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banca'!$A$11:$A$818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9" i="1" l="1"/>
  <c r="C950" i="1" l="1"/>
  <c r="K20" i="3"/>
  <c r="C952" i="1" l="1"/>
  <c r="C21" i="2"/>
  <c r="B7" i="3" l="1"/>
  <c r="A7" i="3"/>
  <c r="K6" i="3"/>
  <c r="I6" i="3"/>
  <c r="H6" i="3"/>
  <c r="E6" i="3"/>
  <c r="D6" i="3"/>
  <c r="C6" i="3"/>
  <c r="C26" i="2"/>
  <c r="C9" i="2"/>
  <c r="C28" i="2" l="1"/>
</calcChain>
</file>

<file path=xl/sharedStrings.xml><?xml version="1.0" encoding="utf-8"?>
<sst xmlns="http://schemas.openxmlformats.org/spreadsheetml/2006/main" count="2958" uniqueCount="1252">
  <si>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</si>
  <si>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</si>
  <si>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</si>
  <si>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</si>
  <si>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</si>
  <si>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</si>
  <si>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</si>
  <si>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</si>
  <si>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</si>
  <si>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</si>
  <si>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</si>
  <si>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</si>
  <si>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</si>
  <si>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</si>
  <si>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</si>
  <si>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CNCF CFR SA Suc. CLUJ</t>
  </si>
  <si>
    <t>Termoficare Oradea SA</t>
  </si>
  <si>
    <t>Liceul Don Orione</t>
  </si>
  <si>
    <t>TERMOFICARE SA</t>
  </si>
  <si>
    <t>Administratia Domeniului Public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</si>
  <si>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</si>
  <si>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</si>
  <si>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</si>
  <si>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</si>
  <si>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</si>
  <si>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</si>
  <si>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</si>
  <si>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</si>
  <si>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</si>
  <si>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</si>
  <si>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</si>
  <si>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</si>
  <si>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</si>
  <si>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</si>
  <si>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</si>
  <si>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</si>
  <si>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</si>
  <si>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</si>
  <si>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</si>
  <si>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</si>
  <si>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</si>
  <si>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</si>
  <si>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</si>
  <si>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</si>
  <si>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</si>
  <si>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</si>
  <si>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</si>
  <si>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</si>
  <si>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</si>
  <si>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</si>
  <si>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</si>
  <si>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Agentia pentru Protectia Mediului Bihor</t>
  </si>
  <si>
    <t>Selgros Cash &amp; Carry</t>
  </si>
  <si>
    <t>Goldline F&amp;M Prodcom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</si>
  <si>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</si>
  <si>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</si>
  <si>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</si>
  <si>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</si>
  <si>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</si>
  <si>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</si>
  <si>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</si>
  <si>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</si>
  <si>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</si>
  <si>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Mezamir SRL</t>
  </si>
  <si>
    <t>TOTAL chelt cu investiţii</t>
  </si>
  <si>
    <t>Gradinita cu program prelungit Aleodor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</si>
  <si>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</si>
  <si>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</si>
  <si>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</si>
  <si>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</si>
  <si>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</si>
  <si>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</si>
  <si>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</si>
  <si>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</si>
  <si>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</si>
  <si>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</si>
  <si>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</si>
  <si>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</si>
  <si>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Andan Impex SRL</t>
  </si>
  <si>
    <t>Proxi Guard SRL</t>
  </si>
  <si>
    <t>Agentia de Dezvoltare Locala Oradea SA</t>
  </si>
  <si>
    <t>LAZA TRADING SRL</t>
  </si>
  <si>
    <t>Sandor Nicolae PFA</t>
  </si>
  <si>
    <t>Arikan Serv SRL</t>
  </si>
  <si>
    <t>Adidem Gardener SRL</t>
  </si>
  <si>
    <t>PRO PARK SRL</t>
  </si>
  <si>
    <t>Gradinita cu Program Prelungit Wenford Academy</t>
  </si>
  <si>
    <t>Liceul Teoretic Wenford Academy</t>
  </si>
  <si>
    <t>Liceul International Agora</t>
  </si>
  <si>
    <t>Directia De Sanatate Publica. a Jud. Bihor</t>
  </si>
  <si>
    <t>Asoc.de Propr. ”Apollo”</t>
  </si>
  <si>
    <t>Drumuri Orasenesti SA</t>
  </si>
  <si>
    <t>Banca Transilvania</t>
  </si>
  <si>
    <t>GXC Office SRL</t>
  </si>
  <si>
    <t>JUDETUL BIHOR</t>
  </si>
  <si>
    <t>Asociatia de proprietari nr. 75</t>
  </si>
  <si>
    <t>Asoc.de Proprietari 238</t>
  </si>
  <si>
    <t>Premier Energy Furnizare SA</t>
  </si>
  <si>
    <t>Plastor Trading SRL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</si>
  <si>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</si>
  <si>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</si>
  <si>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</si>
  <si>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</si>
  <si>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</si>
  <si>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</si>
  <si>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Orange Romania S.A.</t>
  </si>
  <si>
    <t>Inspectoratul Judetean in Constructii Bihor</t>
  </si>
  <si>
    <t>Inspectoratul Judetean De Politie</t>
  </si>
  <si>
    <t>Ro et Co International S.A.</t>
  </si>
  <si>
    <t>Auto Bara Co</t>
  </si>
  <si>
    <t>Comex Rom SRL</t>
  </si>
  <si>
    <t>Dublas Com</t>
  </si>
  <si>
    <t>Curaxim SRL</t>
  </si>
  <si>
    <t>DMPFI</t>
  </si>
  <si>
    <t>avion</t>
  </si>
  <si>
    <t>Primar</t>
  </si>
  <si>
    <t>Silver Holiday Travel SRL</t>
  </si>
  <si>
    <t>MPC IMPEX S.R.L.</t>
  </si>
  <si>
    <t>Greeneric SRL</t>
  </si>
  <si>
    <t>Mihmar Admin SRL</t>
  </si>
  <si>
    <t>CNPR Oficiul Judetean de Posta Cluj</t>
  </si>
  <si>
    <t>Scoala Primara Joyful Learning</t>
  </si>
  <si>
    <t>Tobimar SRL</t>
  </si>
  <si>
    <t>Inform Media Press SRL</t>
  </si>
  <si>
    <t>Colegiul Ec. Partenie Cosma</t>
  </si>
  <si>
    <t>Colegiul Tehnic Traian Vuia</t>
  </si>
  <si>
    <t>Lukoil Romania SRL</t>
  </si>
  <si>
    <t>Smart Business &amp; Technologies Solutions SRL</t>
  </si>
  <si>
    <t>Biroul Local de Expertize</t>
  </si>
  <si>
    <t>Gradinita cu Program Prelungit Speranta</t>
  </si>
  <si>
    <t>Helion SA</t>
  </si>
  <si>
    <t>PPC Energie SA</t>
  </si>
  <si>
    <t>Bihor Media</t>
  </si>
  <si>
    <t>Cicomar Trans</t>
  </si>
  <si>
    <t>Eco Bihor SRL</t>
  </si>
  <si>
    <t>Strategic Helmet SRL</t>
  </si>
  <si>
    <t>Tasha Advertising SRL</t>
  </si>
  <si>
    <t>ANOTIMP CPE SA</t>
  </si>
  <si>
    <t>Profesional Global Press SRL</t>
  </si>
  <si>
    <t>auto pers</t>
  </si>
  <si>
    <t>Consilier</t>
  </si>
  <si>
    <t>Cluj-Napoca</t>
  </si>
  <si>
    <t>ADR N-V</t>
  </si>
  <si>
    <t>Sef Serviciu</t>
  </si>
  <si>
    <t>Juridica</t>
  </si>
  <si>
    <t>Serviciul Evidență FinanciarContabilă și a Proiectelor cu Finanțare Nerambursabilă, Raportări Financiare</t>
  </si>
  <si>
    <t>Monit.ofic.Bucuresti</t>
  </si>
  <si>
    <t>Imperata SRL</t>
  </si>
  <si>
    <t>Valcris Ascensoare Servicii SL</t>
  </si>
  <si>
    <t>Adecor Prod SRL</t>
  </si>
  <si>
    <t>B Ascensorul Tehnic SRL</t>
  </si>
  <si>
    <t>Ifma SA</t>
  </si>
  <si>
    <t>Advir Design Confection SRL</t>
  </si>
  <si>
    <t>Giulio Impex SRL</t>
  </si>
  <si>
    <t>AD PRESS PUBLICITY S.R.L.</t>
  </si>
  <si>
    <t>Seharia Group SRL</t>
  </si>
  <si>
    <t>LICEUL TEHNOLOGIC DUAL ORADEA</t>
  </si>
  <si>
    <t>Otis Lift SRL</t>
  </si>
  <si>
    <t>Precon Transilvania S.R.L.</t>
  </si>
  <si>
    <t>Proutil SRL</t>
  </si>
  <si>
    <t>ASOC. PROPR. CIHEIUL</t>
  </si>
  <si>
    <t>ASOC. PROPR. IALOMITA</t>
  </si>
  <si>
    <t>Inter Broker De Asigurare</t>
  </si>
  <si>
    <t>Loial Impex SRL</t>
  </si>
  <si>
    <t>Climarol Prest</t>
  </si>
  <si>
    <t>Ministerul Dezvoltarii</t>
  </si>
  <si>
    <t>CEC Bank Suc. Oradea</t>
  </si>
  <si>
    <t>Ergocon SRL</t>
  </si>
  <si>
    <t>Crome Design SRL</t>
  </si>
  <si>
    <t>ASOC. PROPR. ANL IZA</t>
  </si>
  <si>
    <t>Gemix SRL</t>
  </si>
  <si>
    <t>ASOCIATIA PROPR ANL ORADEA</t>
  </si>
  <si>
    <t>BUGETUL GENERAL CONSOLIDAT</t>
  </si>
  <si>
    <t>Company Data SRL</t>
  </si>
  <si>
    <t>Treira SRL</t>
  </si>
  <si>
    <t>Coral Impex SRL</t>
  </si>
  <si>
    <t>Ropeco Bucuresti SRL</t>
  </si>
  <si>
    <t>Damos Tester</t>
  </si>
  <si>
    <t>ASOC. PROPR. TRANSILVANIEI 6</t>
  </si>
  <si>
    <t>Door Service SRL</t>
  </si>
  <si>
    <t>Salt Bank SA</t>
  </si>
  <si>
    <t>BRD Groupe Societe Gen.Suc.Oradea</t>
  </si>
  <si>
    <t>D&amp;C Automotive West SRL</t>
  </si>
  <si>
    <t>C.N.T.A.R.Tarom S.A.</t>
  </si>
  <si>
    <t>Global Industrial SRL</t>
  </si>
  <si>
    <t>Euras SRL</t>
  </si>
  <si>
    <t>Distrigaz Vest Constructii SRL</t>
  </si>
  <si>
    <t>Structurall Consulting Napoca SRL</t>
  </si>
  <si>
    <t>30.04.2025</t>
  </si>
  <si>
    <t>Situatia plăților  efectuate prin banca în luna APRILIE 2025</t>
  </si>
  <si>
    <t>02.04.2025</t>
  </si>
  <si>
    <t>Mabo Power SRL</t>
  </si>
  <si>
    <t>Movilift Construct SRL</t>
  </si>
  <si>
    <t>BIN Bodea Raluca Giorgiana</t>
  </si>
  <si>
    <t>Itmes SRL</t>
  </si>
  <si>
    <t>Cadro Landscape Studio SRL</t>
  </si>
  <si>
    <t>ASOCIATIA PENTRU EDUCATIE ÎN OSPITALITATE</t>
  </si>
  <si>
    <t>Asociatia Zona Metropolitana Oradea</t>
  </si>
  <si>
    <t>ADI ECOLECT GROUP</t>
  </si>
  <si>
    <t>As.Dezv.Intercom.Transregio</t>
  </si>
  <si>
    <t>03.04.2025</t>
  </si>
  <si>
    <t>MUNICIPIUL ORADEA ACTIV.ECONOMICA</t>
  </si>
  <si>
    <t>Grand Tailor Consulting SRL</t>
  </si>
  <si>
    <t>ALTERNATIV ENERGY SOLUTION SRL</t>
  </si>
  <si>
    <t>HIDROELECTRICA SA</t>
  </si>
  <si>
    <t>COTUNA CALIN</t>
  </si>
  <si>
    <t>Sandru D. Ezechiel Ionel</t>
  </si>
  <si>
    <t>Purice L. Amaris</t>
  </si>
  <si>
    <t>Asociatia de Proprietari Republicii 87</t>
  </si>
  <si>
    <t>Motiu D.M. Caleb</t>
  </si>
  <si>
    <t>Leontescu D. Eusebiu</t>
  </si>
  <si>
    <t>Frîncu D. Timotei</t>
  </si>
  <si>
    <t>ASOC. PROPR. BERNARD SHOW</t>
  </si>
  <si>
    <t>Bejan V. Rafael</t>
  </si>
  <si>
    <t>Adam L. Timotei</t>
  </si>
  <si>
    <t>Silaghi David</t>
  </si>
  <si>
    <t>Sabau David</t>
  </si>
  <si>
    <t>Predit Eric Daniel</t>
  </si>
  <si>
    <t>Pastia Rebeca</t>
  </si>
  <si>
    <t>Morosan Elisei</t>
  </si>
  <si>
    <t>Ionel Damaris</t>
  </si>
  <si>
    <t>Dumbraveanu Timotei</t>
  </si>
  <si>
    <t>Cristea Giuliana</t>
  </si>
  <si>
    <t>Boncev Marius</t>
  </si>
  <si>
    <t>Bulugu Eduard</t>
  </si>
  <si>
    <t>04.04.2025</t>
  </si>
  <si>
    <t>AS PROPRIETARI MESTESUGARILOR 208</t>
  </si>
  <si>
    <t>Asoc. pt. Promovare Turism Oradea si Regiune</t>
  </si>
  <si>
    <t>07.04.2025</t>
  </si>
  <si>
    <t>Softcenter SRL</t>
  </si>
  <si>
    <t>Directia Regionala Vamala Cluj</t>
  </si>
  <si>
    <t>08.04.2025</t>
  </si>
  <si>
    <t>Asociatia Club Sportiv Fotbalistic Oradea</t>
  </si>
  <si>
    <t>09.04.2025</t>
  </si>
  <si>
    <t>POP GHEORGHE CLAUDIU I.I.</t>
  </si>
  <si>
    <t>ASOCIATIA DE PROPRIETARI SELIMBARULUI 1</t>
  </si>
  <si>
    <t>Tipi Dumitru</t>
  </si>
  <si>
    <t>VIORODI PROD COM SRL</t>
  </si>
  <si>
    <t>10.04.2025</t>
  </si>
  <si>
    <t>SINDACO INTERN.PRODUCT S.R.L.</t>
  </si>
  <si>
    <t>Evalmob SRL</t>
  </si>
  <si>
    <t>Infiniti Imp Exp. SRL</t>
  </si>
  <si>
    <t>11.04.2025</t>
  </si>
  <si>
    <t>Leucuta Ana Elena</t>
  </si>
  <si>
    <t>Radiocom Bihor SRL</t>
  </si>
  <si>
    <t>DRIBLING 67 SRL</t>
  </si>
  <si>
    <t>14.04.2025</t>
  </si>
  <si>
    <t>Leucuta Mircea Petre</t>
  </si>
  <si>
    <t>Vitalor Chem SRL</t>
  </si>
  <si>
    <t>Asociatia de Poprietari ANL Decebal 2019</t>
  </si>
  <si>
    <t>NYMPHEA INVEST SRL</t>
  </si>
  <si>
    <t>Balast Expert Construct SRL</t>
  </si>
  <si>
    <t>15.04.2025</t>
  </si>
  <si>
    <t>ASOC. PROPR. TURNUL 2002</t>
  </si>
  <si>
    <t>16.04.2025</t>
  </si>
  <si>
    <t>17.04.2025</t>
  </si>
  <si>
    <t>MIRCEA TIBA CABINET AV</t>
  </si>
  <si>
    <t>BIROUL LOCAL DE EXPERTIZE TIMIS</t>
  </si>
  <si>
    <t>UNIVERSUL JURIDIC MAGAZIN SRL</t>
  </si>
  <si>
    <t>Intergraph Computer Services</t>
  </si>
  <si>
    <t>Physiovet SRL</t>
  </si>
  <si>
    <t>22.04.2025</t>
  </si>
  <si>
    <t>CEMAX</t>
  </si>
  <si>
    <t>23.04.2025</t>
  </si>
  <si>
    <t>24.04.2025</t>
  </si>
  <si>
    <t>25.04.2025</t>
  </si>
  <si>
    <t>SAV FLORICA</t>
  </si>
  <si>
    <t>Fundatia De Protej.a Monum.istorice din Jud.Bihor</t>
  </si>
  <si>
    <t>Fiscal Online SRL</t>
  </si>
  <si>
    <t>Foeserv Instal SRL</t>
  </si>
  <si>
    <t>28.04.2025</t>
  </si>
  <si>
    <t>Awa Rolls Plus SRL</t>
  </si>
  <si>
    <t>29.04.2025</t>
  </si>
  <si>
    <t>FARCAS VASILE ISAI</t>
  </si>
  <si>
    <t>Vancea Claudiu Ilie</t>
  </si>
  <si>
    <t>Sule Z.K. Zsolt</t>
  </si>
  <si>
    <t>RIABOKON KAROLINA</t>
  </si>
  <si>
    <t>Putina Victor</t>
  </si>
  <si>
    <t>Pintilie Robert Ieremia</t>
  </si>
  <si>
    <t>Oprea Dumitrel Ionel</t>
  </si>
  <si>
    <t>Mocan N. Bogdan Anton Eliazar</t>
  </si>
  <si>
    <t>Jurj V. Mihaela</t>
  </si>
  <si>
    <t>Harkai S. Iosif</t>
  </si>
  <si>
    <t>FINCIUC ANA MARIA</t>
  </si>
  <si>
    <t>Petre Daria Dalina</t>
  </si>
  <si>
    <t>Mita Andrei</t>
  </si>
  <si>
    <t>Chira Cosmin Florian</t>
  </si>
  <si>
    <t>BALICA ANDREI</t>
  </si>
  <si>
    <t>Moale V Alin</t>
  </si>
  <si>
    <t>Markus L. Szabolcs</t>
  </si>
  <si>
    <t>Ciumac Madalina</t>
  </si>
  <si>
    <t>Lupo D.M. Denisa</t>
  </si>
  <si>
    <t>Haiduc L.G. Sebastian</t>
  </si>
  <si>
    <t>SUSMAN SORINA GABRIELA</t>
  </si>
  <si>
    <t>Contras I. Enos</t>
  </si>
  <si>
    <t>Mitrache D. Petru Cosmin</t>
  </si>
  <si>
    <t>Gabor F. Rebeka</t>
  </si>
  <si>
    <t>Apolloni Lorenzo</t>
  </si>
  <si>
    <t>Popa Iacob Victor Catalin</t>
  </si>
  <si>
    <t>Cioara V Raul</t>
  </si>
  <si>
    <t>CERNEI SILVIO RICARDO</t>
  </si>
  <si>
    <t>Sav A.D. Horatiu</t>
  </si>
  <si>
    <t>GAL IONUT GABRIEL</t>
  </si>
  <si>
    <t>ANTAL CRISTIAN STEFAN</t>
  </si>
  <si>
    <t>TAKACS TAMAS PATRICK</t>
  </si>
  <si>
    <t>PRIAN VASILE</t>
  </si>
  <si>
    <t>Petre Alexandru Rares</t>
  </si>
  <si>
    <t>FAZEKAS TIMEA MADALINA</t>
  </si>
  <si>
    <t>Kurutz I. Daniel</t>
  </si>
  <si>
    <t>MORUT IONUT</t>
  </si>
  <si>
    <t>TATARU STEFAN DANIEL</t>
  </si>
  <si>
    <t>LUPO ANDREI TRAIAN</t>
  </si>
  <si>
    <t>Erdei Gyozo</t>
  </si>
  <si>
    <t>Kulcsár F. Alexandru</t>
  </si>
  <si>
    <t>Cimpoi Rada</t>
  </si>
  <si>
    <t>TERHES DENISA GEORGIANA</t>
  </si>
  <si>
    <t>PAFCA RADU</t>
  </si>
  <si>
    <t>MESZAROS MARK</t>
  </si>
  <si>
    <t>Tofan Mihai BSR</t>
  </si>
  <si>
    <t>Tcaciov Daniel BSR</t>
  </si>
  <si>
    <t>Ariton Rebeca BSR</t>
  </si>
  <si>
    <t>BONCHIS DANIEL FLORIN</t>
  </si>
  <si>
    <t>BUTAS RARES ANDREI</t>
  </si>
  <si>
    <t>MACARIE PATRIK</t>
  </si>
  <si>
    <t>LUPO TIMOTEI</t>
  </si>
  <si>
    <t>Ratiu M. Daniel</t>
  </si>
  <si>
    <t>Ilica D.I. Iustin</t>
  </si>
  <si>
    <t>TODERICI RAZVAN ADRIAN</t>
  </si>
  <si>
    <t>RUSU ALEXANDRU SERGIU</t>
  </si>
  <si>
    <t>MARTIN ANDREEA</t>
  </si>
  <si>
    <t>Popa V. George</t>
  </si>
  <si>
    <t>ASOC. PROPR. NR.9</t>
  </si>
  <si>
    <t>ALB MARCEL</t>
  </si>
  <si>
    <t>Curtean D. Markus Elias</t>
  </si>
  <si>
    <t>LBW Edituri Specializate SRL</t>
  </si>
  <si>
    <t>BIROUL ROMAN DE METROLOGIE LEGALA</t>
  </si>
  <si>
    <t>NOAGE FELICIA</t>
  </si>
  <si>
    <t>IANCU FAUR VIORICA</t>
  </si>
  <si>
    <t>JUHASZ SZEBASZTIAN TIBOR</t>
  </si>
  <si>
    <t>Tudorel Exim SRL</t>
  </si>
  <si>
    <t>Pyrotechnic International SRL</t>
  </si>
  <si>
    <t>Topsound SRL</t>
  </si>
  <si>
    <t>DANGES PRODCOM SRL</t>
  </si>
  <si>
    <t>Total Distribution Beer SRL</t>
  </si>
  <si>
    <t>Amovi Serv</t>
  </si>
  <si>
    <t>01.04.2025</t>
  </si>
  <si>
    <t>URICANI CONSTRUCT SRL</t>
  </si>
  <si>
    <t>Atamora SRL</t>
  </si>
  <si>
    <t>ANIF Filiala Teritoriala Somes Cris</t>
  </si>
  <si>
    <t>Directia Judeteana pentru Cultura Bihor</t>
  </si>
  <si>
    <t>Porr Construct SRL</t>
  </si>
  <si>
    <t>Trebor Drum Construct SRL</t>
  </si>
  <si>
    <t>Proconsolutions SRL</t>
  </si>
  <si>
    <t>STRATEGII DE VIITOR SRL</t>
  </si>
  <si>
    <t>Madlev Cons SRL</t>
  </si>
  <si>
    <t>Inselma SRL</t>
  </si>
  <si>
    <t>Novartis SRL</t>
  </si>
  <si>
    <t>Arhiplan Consult SRL</t>
  </si>
  <si>
    <t>GEO SEARCH SRL</t>
  </si>
  <si>
    <t>Amaya Consulting SRL</t>
  </si>
  <si>
    <t>Procons Group SRL</t>
  </si>
  <si>
    <t>DRUMURI ORASENESTI</t>
  </si>
  <si>
    <t>Elsaco Electronic</t>
  </si>
  <si>
    <t>Situatia cheltuielilor cu deplasarile efectuate in luna APRILIE 2025</t>
  </si>
  <si>
    <t>Tehnica</t>
  </si>
  <si>
    <t>Asoc Peisagistilor Romania</t>
  </si>
  <si>
    <t>Tribunalul Cluj</t>
  </si>
  <si>
    <t>Parlamentul Romaniei</t>
  </si>
  <si>
    <t>Curtea de Apel Bucuresti</t>
  </si>
  <si>
    <t>Cab Primar</t>
  </si>
  <si>
    <t>Austria</t>
  </si>
  <si>
    <t>Viena</t>
  </si>
  <si>
    <t>Campionatul European de Handbal Feminin</t>
  </si>
  <si>
    <t>auto serv</t>
  </si>
  <si>
    <t>Viceprimar</t>
  </si>
  <si>
    <t>Dir exec adj</t>
  </si>
  <si>
    <t>China</t>
  </si>
  <si>
    <t>Qingdao</t>
  </si>
  <si>
    <t>Fabrica de autobuze si Fabrica de baterii</t>
  </si>
  <si>
    <t>Situatia cheltuielilor efectuate prin casa (exceptie cheltuielile cu deplasarile)  APRILIE 2025</t>
  </si>
  <si>
    <t>Salarii, indemnizaţii aferente lunii APRILIE 2025</t>
  </si>
  <si>
    <t xml:space="preserve">achitat cv f.10975744903/07.04.2025 serv curierat </t>
  </si>
  <si>
    <t>01  30.04.2025</t>
  </si>
  <si>
    <t>cv burse IT program 'Realizeazate in Oradea" sem I20242025 , Rusnak K.Marius</t>
  </si>
  <si>
    <t>cv ref153946/31.03.2025 onorariu avocat in dosar7683/2022/14.12.2022 Lazar Ionut Lucian</t>
  </si>
  <si>
    <t>cv chelt judecata in dosar 3449/271/2022 Lazar Ionut Lucian</t>
  </si>
  <si>
    <t xml:space="preserve">achitat cv f.41005722803/10.04.2025 serv curierat </t>
  </si>
  <si>
    <t xml:space="preserve">achitat cv f.309857449001/08.04.2025 servicii curierat </t>
  </si>
  <si>
    <t xml:space="preserve"> rovinieta cf ref.168724/08.04.2025 BH09RKT, BH09RKR, BH13BSB, BH09TAH,BH09KXW, BHYGK</t>
  </si>
  <si>
    <t xml:space="preserve">achitat cv f.311457449001/24.04.2025 serv curierat </t>
  </si>
  <si>
    <t xml:space="preserve">cv chelt deplasare Cluj, OD65, </t>
  </si>
  <si>
    <t xml:space="preserve"> Salarii aferente lunii APRILIE</t>
  </si>
  <si>
    <t xml:space="preserve"> GAR F 250178/25.03.2025  Reparati intret strazi semaf S3 mal dr Cris</t>
  </si>
  <si>
    <t xml:space="preserve"> F250178/25.03.2025Sem mal dr  CTR IP14567593/MOB3/19.09.23DrOrasenesti</t>
  </si>
  <si>
    <t xml:space="preserve"> GAR F 2540/26.03.2025  Reparatii intret str semaf Mal stang Cris S4</t>
  </si>
  <si>
    <t xml:space="preserve"> F 2540/26.03.2025  Reparatii,intret strazi semaf Mal stang Cris S4</t>
  </si>
  <si>
    <t xml:space="preserve"> GAR F 2539/25.03.2025  Repar, intret strazi semaf Mal stang Cris S4</t>
  </si>
  <si>
    <t xml:space="preserve"> F 2539/25.03.2025  Reparatii,intret str semaf Mal Srg Cris S4</t>
  </si>
  <si>
    <t xml:space="preserve"> F 181847/05.02.2025  Comisioane imp,taxe eAcces 0131.01.2025</t>
  </si>
  <si>
    <t xml:space="preserve"> F 495086002431/27.03.2025  Produse protocol</t>
  </si>
  <si>
    <t xml:space="preserve"> F 588/28.02.2025  Abonament presaFeb 2025</t>
  </si>
  <si>
    <t xml:space="preserve"> F12/28.03.2025  Consultanta serv pr DMPFI 28.0227.03.2025</t>
  </si>
  <si>
    <t xml:space="preserve"> F 641/28.02.2025  Seturi pahare 270 bucIan 2025</t>
  </si>
  <si>
    <t xml:space="preserve"> F 641/28.02.2025  Consum apa  ian 2025</t>
  </si>
  <si>
    <t xml:space="preserve"> Fact 27 28 03 2025  chelt utilit bl. ANL str Iza luna feb</t>
  </si>
  <si>
    <t xml:space="preserve"> Fact 12075 24 03 25  Serv ment instal de rid Sala Poliv Arena martie</t>
  </si>
  <si>
    <t xml:space="preserve">  Traner CSM</t>
  </si>
  <si>
    <t xml:space="preserve"> Fact 38 28 03 2025  chelt. utilitati bl. ANL str.B Istvan luna feb</t>
  </si>
  <si>
    <t xml:space="preserve"> Fact 2173 27 03 2025  serv admin imobile DPI  luna feb</t>
  </si>
  <si>
    <t xml:space="preserve"> Gar Fact 2173 27 03 2025  serv admin imobile DPI  luna feb</t>
  </si>
  <si>
    <t xml:space="preserve"> Fact 615 nota calc 21 03 25  onorariu tarif ANCPI reab Casa Fushsi</t>
  </si>
  <si>
    <t xml:space="preserve"> Fact 79 26 03 25  reparatii sistem acces cu bariera  str J Calvin 5</t>
  </si>
  <si>
    <t xml:space="preserve"> Fact 25004835 28 03 25  menten lifturi parcare I Vulcan martie</t>
  </si>
  <si>
    <t xml:space="preserve"> F 531/10.02.2025  Serv intret amenaj sp Parc Olosig  Ian 2025</t>
  </si>
  <si>
    <t xml:space="preserve"> Fact 10302343 31 03 25  intretinere lifturi parc Brasovului martie</t>
  </si>
  <si>
    <t xml:space="preserve"> F538/12.03.2025  Serv intret amenaj sp Parc Olosig  Feb 2025</t>
  </si>
  <si>
    <t xml:space="preserve"> Fact 4233 31 03 2025  Serv mentenanta lifturi Parcare Gh Dima martie</t>
  </si>
  <si>
    <t xml:space="preserve"> GAR F70/21.03.2025  Amen peisag C Aradului mentFeb</t>
  </si>
  <si>
    <t xml:space="preserve"> F 70/21.03.2025  Amen peisag C Aradului mentFeb</t>
  </si>
  <si>
    <t xml:space="preserve"> Fact 5001000225 28 03 25  Ment lifturi 2 buc Parc Gh Baritiu martie</t>
  </si>
  <si>
    <t xml:space="preserve"> Fact 5001000226 28 03 25  Sv ment lift 3 buc Park and Ride Gojdu mar</t>
  </si>
  <si>
    <t xml:space="preserve"> F 750692/20.03.2025  Canalizare pluviala  Ian 2025</t>
  </si>
  <si>
    <t xml:space="preserve"> Fact 4100020897 20 03 25  chirie teren descongestionare trafic mar</t>
  </si>
  <si>
    <t xml:space="preserve">  Contrib Asoc ed Ospitalitate 2025</t>
  </si>
  <si>
    <t>Agentia De Dezvoltare Regionala NordVest</t>
  </si>
  <si>
    <t xml:space="preserve"> F 25012/04.02.2025  Cotiz ADR NV  trim I</t>
  </si>
  <si>
    <t xml:space="preserve"> adr 12408/17.01.2025  Cotiz ZMO 2025  trim I</t>
  </si>
  <si>
    <t xml:space="preserve"> ADR 86203/20.02.2025  Cotiz Ecolect 2025</t>
  </si>
  <si>
    <t xml:space="preserve"> ADR 108428/05.03.2025  Cotiz Transregio 2025transa 2</t>
  </si>
  <si>
    <t xml:space="preserve"> R 141756/25.03.25  Dob MFscad 08.04.2025conv180.420/2015cofinantari</t>
  </si>
  <si>
    <t xml:space="preserve"> F 750693/20.03.2025  Canalizare pluvialaFeb 2025</t>
  </si>
  <si>
    <t xml:space="preserve">  Alim en termica O Goga IID</t>
  </si>
  <si>
    <t xml:space="preserve">  Ext ret termica primara B St. Delavrancea IID</t>
  </si>
  <si>
    <t xml:space="preserve"> F 1165/31.03.2025  Corespondenta  Martie 2025</t>
  </si>
  <si>
    <t xml:space="preserve"> F 5189/31.03.2025  Depl tara 31.0301.04.2025 OradeaBucuresti</t>
  </si>
  <si>
    <t xml:space="preserve"> F 24010/01.04.2025  Servicii arhivare,leg documenteMartie2025</t>
  </si>
  <si>
    <t xml:space="preserve">  Drepturi suplimentare Craciun Simina IoanaMartie 2025</t>
  </si>
  <si>
    <t xml:space="preserve">  Drepturi suplimentare Baicu Mihaela TeodoraMartie 2025</t>
  </si>
  <si>
    <t xml:space="preserve"> F885/27.01f1837/13.02.2025  Redev trim I 2025Ep.Ortodoxa Rom4491903</t>
  </si>
  <si>
    <t xml:space="preserve"> GAR F171/26.03.2025  Uniforme Pol Locsapca neagra circulatie</t>
  </si>
  <si>
    <t xml:space="preserve"> F171/26.03.2025  Uniforme Pol Locsapca neagr38buc sapca circ46buc</t>
  </si>
  <si>
    <t xml:space="preserve"> Fact 20120088 01 04 2025  chirie Gradinita 18 str. Ceyrat 31D martie</t>
  </si>
  <si>
    <t xml:space="preserve"> 20120087 01 04 2025  chirie Gradinita 18 str.Ceyrat 31D feb</t>
  </si>
  <si>
    <t xml:space="preserve"> GAR F170/14.03.2025  Uniforme Pol Loc pantaloni vara vipusca</t>
  </si>
  <si>
    <t xml:space="preserve"> F170/14.03.2025  Uniforme Pol Loc pantaloni vara vipusca 55 Buc</t>
  </si>
  <si>
    <t xml:space="preserve">  Consum energie iluminatIan 2025</t>
  </si>
  <si>
    <t>SZILAGYIBENEDEK ROLAND</t>
  </si>
  <si>
    <t xml:space="preserve">  Sem I anul 20242025 Burse univ IT"Realizeazate in Oradea"</t>
  </si>
  <si>
    <t>PRIPON TIMOTEIDANIEL</t>
  </si>
  <si>
    <t xml:space="preserve">  Sem I anul 20242025 Burse univ IT Realizeazate in Oradea</t>
  </si>
  <si>
    <t>FODOR IUSTINDANIEL</t>
  </si>
  <si>
    <t>Toanca C.T. CristianEmanuel</t>
  </si>
  <si>
    <t xml:space="preserve"> Fact 20120086 01 04 2025  chirie Gradinita 18 str.Ceyrat 31D ian</t>
  </si>
  <si>
    <t xml:space="preserve"> Fact 1461 01 04 2025  serv paza Orasel  luna martie</t>
  </si>
  <si>
    <t xml:space="preserve"> Fact 1469 01 04 2025  serv paza stadion Motorul  luna martie</t>
  </si>
  <si>
    <t xml:space="preserve"> Fact 1305 31 03 2025  menten sist suprav video Orasel luna martie</t>
  </si>
  <si>
    <t xml:space="preserve"> Fact 1304 31 03 2025  menten sist suprav video baze sport martie</t>
  </si>
  <si>
    <t xml:space="preserve"> Gar Fact 1304 31 03 2025  menten sist suprav video baze sport martie</t>
  </si>
  <si>
    <t>Suciu C.V. AndreeaCatalina</t>
  </si>
  <si>
    <t xml:space="preserve"> Fact 2542 31 03 25  serv curatenie Orasel luna 28.02  27.03.2025</t>
  </si>
  <si>
    <t xml:space="preserve"> Gar Fact 2542 31 03 25  serv curatenie Orasel luna 28.02  27.03.25</t>
  </si>
  <si>
    <t xml:space="preserve"> Fact 21 16 03 2025  chelt intr ap10,str Republicii 87 feb</t>
  </si>
  <si>
    <t xml:space="preserve"> Fact 3026174 27 03 2025  en electrica parcare Coposu luna martie</t>
  </si>
  <si>
    <t>Pop SamuelMarian</t>
  </si>
  <si>
    <t xml:space="preserve"> Fact 2538 31 03 25  Serv curat parc etajate subterane cu bariere mar</t>
  </si>
  <si>
    <t xml:space="preserve"> Gar Fact 2538 31 03 25  serv curat parc etaj subterane bariere mart</t>
  </si>
  <si>
    <t>Mihai S. VladEris</t>
  </si>
  <si>
    <t xml:space="preserve"> Fact 1466 01 04 2025  serv paza parcari luna martie</t>
  </si>
  <si>
    <t xml:space="preserve"> Fact 1 18 03 2025  chelt intr ap 18 str B. Shaw nr 5 bl.PB 14 feb</t>
  </si>
  <si>
    <t>Dinu D.C. GiorgianaDaniela</t>
  </si>
  <si>
    <t>BALAS JASMINAANDRA</t>
  </si>
  <si>
    <t>Batkay C. DavidGratian</t>
  </si>
  <si>
    <t xml:space="preserve"> Fact 105 19 03 25  chelt intr ap 1 ( sp. com) str Republicii 12 feb</t>
  </si>
  <si>
    <t>Velescu BiancaAlesia</t>
  </si>
  <si>
    <t>Termure OtnielTimotei</t>
  </si>
  <si>
    <t>Turculet AndreiCristian</t>
  </si>
  <si>
    <t>Roman AmaliaCorina</t>
  </si>
  <si>
    <t>Pinte EduardAndrei</t>
  </si>
  <si>
    <t>Firulescu SergiuPetru</t>
  </si>
  <si>
    <t>Chira PaulaMaria</t>
  </si>
  <si>
    <t>Anchidin MiriamEliza</t>
  </si>
  <si>
    <t>Balta RahelaDenisa</t>
  </si>
  <si>
    <t xml:space="preserve"> Fact 17608 21 03 2025  Mentenanta lifturi Sala Poliv  luna martie</t>
  </si>
  <si>
    <t xml:space="preserve"> Fact 9153 01 04 25  monit serv sist alarm incend sec Sala Poliv mar</t>
  </si>
  <si>
    <t xml:space="preserve"> Fact 1467 01 04 2025  serv paza Sala Polivalenta luna martie</t>
  </si>
  <si>
    <t xml:space="preserve"> F 8285/01.04.2025  Publicare anunt</t>
  </si>
  <si>
    <t xml:space="preserve">  Finantare inv partic sau confesional acreditat</t>
  </si>
  <si>
    <t xml:space="preserve"> Fact 756 25 03 25  ch intr ap19 str Salcamilor 9 PB 135 aug nov 2023</t>
  </si>
  <si>
    <t>Episcopia Rom.Unita Cu Roma GrecoCatolica</t>
  </si>
  <si>
    <t xml:space="preserve"> Fact 170 28 03 2025  en el iluminat arh Palat Episcopal luna feb</t>
  </si>
  <si>
    <t xml:space="preserve">  CES  finantare inv partic sau confesional acreditat</t>
  </si>
  <si>
    <t>Scoala Gimnaziala AmericanoRomana</t>
  </si>
  <si>
    <t xml:space="preserve">  Finant inv partic sau confesional acreddrept ces</t>
  </si>
  <si>
    <t xml:space="preserve">  Bursa Sc AmericanoRomana</t>
  </si>
  <si>
    <t xml:space="preserve">  Finantare inv particular sau confesional acreditat</t>
  </si>
  <si>
    <t xml:space="preserve">  CES Lic Don Orione</t>
  </si>
  <si>
    <t xml:space="preserve">  CES Lic Agora</t>
  </si>
  <si>
    <t xml:space="preserve">  Burse Lic. Don Orione</t>
  </si>
  <si>
    <t xml:space="preserve"> adr 161146/03.04.2025  Contributie APTOR  sem I si II</t>
  </si>
  <si>
    <t xml:space="preserve"> GAR F1204/28.03.2025  Servicii intret sp verzi Lot2Feb</t>
  </si>
  <si>
    <t xml:space="preserve"> F 1204/28.03.2025  Servicii intret sp verzi Lot2Feb</t>
  </si>
  <si>
    <t xml:space="preserve"> GAR F1203/28.03.2025  Servicii intret sp verzi Lot1Feb</t>
  </si>
  <si>
    <t xml:space="preserve"> F 1203/28.03.2025  Servicii intret sp verzi Lot1Feb</t>
  </si>
  <si>
    <t xml:space="preserve"> GAR F 1206/28.03.2025  Servicii intret sp verzi Lot3Feb</t>
  </si>
  <si>
    <t xml:space="preserve"> F 1206/28.03.2025  Servicii intret sp verzi Lot3Feb</t>
  </si>
  <si>
    <t xml:space="preserve"> GAR F 1205/28.03.2025  Servicii intret sp verzi Lot3Feb</t>
  </si>
  <si>
    <t xml:space="preserve"> F 1205/28.03.2025  Servicii intret sp verzi Lot3Feb</t>
  </si>
  <si>
    <t xml:space="preserve"> GAR F1215/31.03.2025  Transp des Uzinelorfeb</t>
  </si>
  <si>
    <t xml:space="preserve"> F 1215/31.03.2025  Transp des Uzinelorfeb</t>
  </si>
  <si>
    <t xml:space="preserve"> GAR F 1217/31.03.2025  Adm pct lucr Uzinelorfeb 2025</t>
  </si>
  <si>
    <t xml:space="preserve"> F 1217/31.03.2025  Adm pct lucru UzinelorFeb 2025</t>
  </si>
  <si>
    <t xml:space="preserve"> GAR F1212/31.03.2025  Transp des Thurzo Sandorfeb 2025</t>
  </si>
  <si>
    <t xml:space="preserve"> F1212/31.03.2025  Transp des Thurzo Sandorfeb 2025</t>
  </si>
  <si>
    <t xml:space="preserve"> GAR F1213/31.03.2025  Depoz des Thurzo Sandorfeb 2025</t>
  </si>
  <si>
    <t xml:space="preserve"> F1213/31.03.2025  Depoz des Thurzo Sandorfeb 2025</t>
  </si>
  <si>
    <t xml:space="preserve"> GAR F 1214/31.03.2025  Adm pct lucru Thurzo Sandorfeb 2025</t>
  </si>
  <si>
    <t xml:space="preserve"> F1214/31.03.2025  Adm pct lucru Thurzo Sandorfeb 2025</t>
  </si>
  <si>
    <t xml:space="preserve"> GAR F1216/31.03.2025  Depoz des Uzinelorfeb 2025</t>
  </si>
  <si>
    <t xml:space="preserve"> F 1216/31.03.2025  Depoz des Uzinelorfeb 2025</t>
  </si>
  <si>
    <t xml:space="preserve"> GAR F 1208/28.03.2025  Eco Bihor depozitare desfeb 2025</t>
  </si>
  <si>
    <t xml:space="preserve"> F 1208/28.03.2025  Eco bihor depozitare desfeb 2025</t>
  </si>
  <si>
    <t xml:space="preserve"> GAR F 1207/28.03.2025  Eco Bihor deozitare desfeb 2025</t>
  </si>
  <si>
    <t xml:space="preserve"> F1207/28.03.2025  Eco Bihor depozitare des feb 2025</t>
  </si>
  <si>
    <t xml:space="preserve">  CES Sc Joyful Learning Fin inv part sau conf acr</t>
  </si>
  <si>
    <t xml:space="preserve"> GAR F 250216/02.04.2025  Reparatii intret str semaf S3 mal dr Cris</t>
  </si>
  <si>
    <t xml:space="preserve"> F250216/02.04.2025Sem mal dr  CTR IP14567593\MOB3\19.09.23DrOrasenesti</t>
  </si>
  <si>
    <t xml:space="preserve"> R 162332/03.04.2025  Dif onor ex dos2469/111/2019Stefanovivi Otilia</t>
  </si>
  <si>
    <t xml:space="preserve"> Fact 1462 01 04 25  serv paza bl microg centre Atelierelor Goga mar</t>
  </si>
  <si>
    <t xml:space="preserve"> Fact 57 02 04 25  menten sist acces bariere si LPR parc feb mar 2025</t>
  </si>
  <si>
    <t xml:space="preserve"> R162332/03.04.2025  Dif onor exp dos 2469/111/2019Jurcau Adrian</t>
  </si>
  <si>
    <t xml:space="preserve"> Fact 691 31 03 25  ment piese contr sist op android parc ian mar</t>
  </si>
  <si>
    <t xml:space="preserve"> Fact 1463 01 04 2025  serv paza centrul Vamii  luna martie</t>
  </si>
  <si>
    <t xml:space="preserve"> Fact 1464 01 04 2025  serv paza centrul Dignitas  luna martie</t>
  </si>
  <si>
    <t xml:space="preserve"> R 162332/03.04.2025  Dif onor exp dos2469/111/2019Tatar Adrian</t>
  </si>
  <si>
    <t xml:space="preserve"> Fact 30726 31 03 2025  en el parcare TIR  perioada mai  dec 2024</t>
  </si>
  <si>
    <t xml:space="preserve"> Dec 1411290/31.03.2025  Asig CASCO 4 Parc Auto Pmo INSPI 1411290</t>
  </si>
  <si>
    <t xml:space="preserve"> F 23568/04.04.2025  Publicare anunt  participare</t>
  </si>
  <si>
    <t xml:space="preserve"> F 35949/04.04.2025  Depl tara BucOradea 2223.09.2025</t>
  </si>
  <si>
    <t xml:space="preserve">  Club Fotbalistic Oradeatransa II</t>
  </si>
  <si>
    <t xml:space="preserve"> Fact 17561 05 03 2025  mat curatenie baze sp  bazin olimpic</t>
  </si>
  <si>
    <t xml:space="preserve"> Fact 6932 06 04 25  refac sist ilum banda led cab lift parc C Coposu</t>
  </si>
  <si>
    <t xml:space="preserve"> Fact 6931 06 04 2025  menten lifturi parcare Coposu martie</t>
  </si>
  <si>
    <t xml:space="preserve"> Fact 5001000227 28 03 2025  menten lift pasaj Pta E Gojdu martie</t>
  </si>
  <si>
    <t xml:space="preserve"> F 53/02.04.2025  Serv spalare cop pardoseli Dacia I si II Mar 2025</t>
  </si>
  <si>
    <t xml:space="preserve"> F 53/02.04.2025  Serv spalare cop,pardoslei si bal Mag Mar2025</t>
  </si>
  <si>
    <t xml:space="preserve"> R164477/04.04.2025  Taxa judiciara de timbru dos4340/271/2025</t>
  </si>
  <si>
    <t xml:space="preserve"> R 164222/04.04.2025  Chel jud dosar 21053/271/2023</t>
  </si>
  <si>
    <t xml:space="preserve"> R164469/04.04.2025  Chel jud dosar 3060/111/2017</t>
  </si>
  <si>
    <t xml:space="preserve">  Alim en term str Grivitei 11 IID</t>
  </si>
  <si>
    <t xml:space="preserve">  Alim en term str Grivitei 11</t>
  </si>
  <si>
    <t xml:space="preserve">  Mod PT 303 IID</t>
  </si>
  <si>
    <t xml:space="preserve"> R 163106/04.04.2025  Ch jud dos 586/177/2023</t>
  </si>
  <si>
    <t xml:space="preserve"> F 30794263/07.04.2025  Abon trafic suplim Digi BusinessApr 2025</t>
  </si>
  <si>
    <t xml:space="preserve"> F 30794259/07.04.2025  Abonament tel mob rcsrds Apr 2025</t>
  </si>
  <si>
    <t xml:space="preserve"> F 30794258/07.04.2025  abonament TV rcs rds Apr 2025</t>
  </si>
  <si>
    <t xml:space="preserve"> F 663/31.03.2025  Seturi pahare 270bucFeb 2025</t>
  </si>
  <si>
    <t xml:space="preserve"> F 663/31.03.2025  Consum apa  Febr 2025</t>
  </si>
  <si>
    <t xml:space="preserve"> F 489/28.03.2025  Serv curatatorie  Mar 2025</t>
  </si>
  <si>
    <t xml:space="preserve"> F 20250018/02.04.2025  Mat. intretinere</t>
  </si>
  <si>
    <t xml:space="preserve"> F 169/31.03.2025  Intr si repar echip multifunc linie de tipMar2025</t>
  </si>
  <si>
    <t xml:space="preserve"> F 23062/01.04.2025  Monitorizare firmeApr 2025</t>
  </si>
  <si>
    <t xml:space="preserve"> Fact 2727 12 03 2025  mat intret baze sp  stadion mun</t>
  </si>
  <si>
    <t xml:space="preserve"> F 8410859/31.03.2025  Transp deseuri cod cl 123611Martie2025PMO</t>
  </si>
  <si>
    <t>Coramet ImportExport</t>
  </si>
  <si>
    <t xml:space="preserve"> Fact 1176143 17 03 2025  materiale zugraveli DPI Bazin Olimpic</t>
  </si>
  <si>
    <t xml:space="preserve"> F 8410859/31.03.2025  Colectare des Ev Pop cd123611Mar2025</t>
  </si>
  <si>
    <t xml:space="preserve"> Fact 337749 06 03 2025  materiale curatenie baze sp stadion Motorul</t>
  </si>
  <si>
    <t xml:space="preserve"> F 8410859/31.03.2025  Colectare des PLO cd 123611Mar2025</t>
  </si>
  <si>
    <t xml:space="preserve"> Fact 337748 06 03 2025  materiale curatenie baze sp Bazin Olimpic</t>
  </si>
  <si>
    <t xml:space="preserve"> Fact 337747 06 03 2025  materiale curatenie baze sp bazin Crisul</t>
  </si>
  <si>
    <t xml:space="preserve"> Fact 337751 06 03 2025  materiale curatenie baze sp sala sp</t>
  </si>
  <si>
    <t xml:space="preserve"> Fact 17616 10 03 2025  materiale curatenie Orasel</t>
  </si>
  <si>
    <t xml:space="preserve">  Decont inv dual</t>
  </si>
  <si>
    <t xml:space="preserve"> Fact 17617 10 03 2025  mat curatenie baze sp  sala sp</t>
  </si>
  <si>
    <t xml:space="preserve"> Fact 17614 10 03 2025  mat curatenie baze sp  stadion Motorul</t>
  </si>
  <si>
    <t xml:space="preserve"> Fact 337750 06 03 2025  materiale curatenie Orasel</t>
  </si>
  <si>
    <t>Lic Tehnic Ctin Brancusi</t>
  </si>
  <si>
    <t xml:space="preserve">  decont inv dual</t>
  </si>
  <si>
    <t xml:space="preserve"> Fact 635591 03 03 2025  mat intret sport bazin Olimpic Crisul</t>
  </si>
  <si>
    <t xml:space="preserve"> Fact 635591 03 03 2025  mat intret Orasel</t>
  </si>
  <si>
    <t xml:space="preserve"> Fact 635591 03 03 2025  mat electrice DPI parcari</t>
  </si>
  <si>
    <t xml:space="preserve"> F 11801/31.03.2025  Subv pers cu handicapMartie 2025</t>
  </si>
  <si>
    <t xml:space="preserve"> F 11800/31.03.2025  Subv pers fara venit  Mar2025</t>
  </si>
  <si>
    <t xml:space="preserve"> F 11799/31.03.2025  Subv deportatiMartie2025</t>
  </si>
  <si>
    <t xml:space="preserve"> F11798/31.03.2025  Subv pensionariMar2025</t>
  </si>
  <si>
    <t xml:space="preserve"> Fact 635591 03 03 2025  mat int electrice DPI imobile</t>
  </si>
  <si>
    <t xml:space="preserve"> F 11797/31.03.2025  subv donatoriMar 2025</t>
  </si>
  <si>
    <t xml:space="preserve"> F 11796/31.03.2025  Subv elevi  zona metropolitanaMartie 2025</t>
  </si>
  <si>
    <t xml:space="preserve"> F11795/31.03.2025  Subv eleviMartie2025</t>
  </si>
  <si>
    <t xml:space="preserve"> Fact 67397 07 04 25  taxa analiza cerere racordare imob Vamii nr 34</t>
  </si>
  <si>
    <t xml:space="preserve"> Fact 12509420/05.03.2025  mat intr Parcari inst electrice</t>
  </si>
  <si>
    <t xml:space="preserve"> R 164651/07.04.2025 08 04 2025  BEI 3  dob 88.787/20.12.2017</t>
  </si>
  <si>
    <t xml:space="preserve"> Fact 17612 10 03 2025  materiale curatenie imob DPI  parcari</t>
  </si>
  <si>
    <t xml:space="preserve"> R 164658/07.04.2025  Dobanda BEI 4 89.092/17.05.2018</t>
  </si>
  <si>
    <t xml:space="preserve"> Fact 9132 14 03 2025  camere video incaperi tehnice parcari</t>
  </si>
  <si>
    <t xml:space="preserve"> Fact 16 26 03 2025  chelt intr ap 39 str Transilvaniei 6 J1 feb</t>
  </si>
  <si>
    <t xml:space="preserve"> F 17802/27.03.2025  Mat. curatenie PMO Rahovei</t>
  </si>
  <si>
    <t xml:space="preserve"> F17804/27.03.2025  Materiale curatenie PLO</t>
  </si>
  <si>
    <t xml:space="preserve"> F 17805/27.03.2025  Materiale curatenie SPCLEP</t>
  </si>
  <si>
    <t xml:space="preserve"> F17801/27.03.2025  Materiale curatenie PMO</t>
  </si>
  <si>
    <t xml:space="preserve"> F17803/27.03.2025  Materiale curatenie PMO ( J. Calvin)</t>
  </si>
  <si>
    <t xml:space="preserve"> Sem I anul 20242025  Burse univ IT prog Realizeazate in Oradea</t>
  </si>
  <si>
    <t xml:space="preserve"> Sem I anul 20242025  Burse univ IT Realizeazate in Oradea</t>
  </si>
  <si>
    <t xml:space="preserve"> R 163106/04.04.2025  Despagubiri auto dosar 586/177/2023</t>
  </si>
  <si>
    <t xml:space="preserve"> GAR F 250217/02.04.2025  Reparati intr str semaf S3 mal dr Cris</t>
  </si>
  <si>
    <t xml:space="preserve"> F250217/02.04.2025Sem mal dr  CTR IP14567593/MOB3/19.09.23DrOrasenesti</t>
  </si>
  <si>
    <t>cvf735/3.04.25  constr.dot corp clad.boli inf TVA BL PNRR</t>
  </si>
  <si>
    <t>cvf735/3.04.25  constr.dot corp clad.boli inf BL PNRR</t>
  </si>
  <si>
    <t>KRISTOFI KRISTOFJOZSEF</t>
  </si>
  <si>
    <t xml:space="preserve"> R122306/28.03.2025  Chel jud dos21089/271/2022,8059/271/2023Mandatar</t>
  </si>
  <si>
    <t xml:space="preserve"> F 6335/07.04.2025  Hartie copiator A4,A31010 topuri</t>
  </si>
  <si>
    <t xml:space="preserve"> F 302/03.04.2025  Ecusoane taxi  10 buc</t>
  </si>
  <si>
    <t xml:space="preserve"> GAR F 175/02.04.2025  Uniforme Pol Localaarticole noi</t>
  </si>
  <si>
    <t xml:space="preserve"> F175/02.04.2025  Uniforme Pol Locala articole</t>
  </si>
  <si>
    <t xml:space="preserve"> Fact 12591797/25.03.2025  mat intret sport Sala Polivalenta</t>
  </si>
  <si>
    <t xml:space="preserve"> GAR F 174/02.04.2025  Uniforme Pol Loccravate 28 buc</t>
  </si>
  <si>
    <t xml:space="preserve"> F 174/02.04.2025  Uniforme Pol Loccravate 28 buc</t>
  </si>
  <si>
    <t xml:space="preserve"> Fact 603731 27 03 2025  mat intret sport Sala Polivalenta</t>
  </si>
  <si>
    <t xml:space="preserve"> Fact 55902 07 03 2025  mat intret baze sportive stadion Motorul</t>
  </si>
  <si>
    <t xml:space="preserve"> Fact 12544878/14.03.25  mat intr imob serv locuinte str J Calvin 5</t>
  </si>
  <si>
    <t xml:space="preserve"> Fact 1070 31 03 25  inch autoutilitara pt act rid auto parc martie</t>
  </si>
  <si>
    <t xml:space="preserve"> Fact 31158 31 03 25  rep masini utilaje DPI debitor metale maktec</t>
  </si>
  <si>
    <t xml:space="preserve"> Fact 1042 31 03 2025  en electrica depozit DPI luna martie</t>
  </si>
  <si>
    <t xml:space="preserve"> Fact 633 n c 27 03 25  onor not ctr fin 1322 reabilt imob V Alec 21</t>
  </si>
  <si>
    <t xml:space="preserve"> Fact 30794265 07 04 2025  internet 15 panouri afisaj parcari aprilie</t>
  </si>
  <si>
    <t xml:space="preserve"> Fact 30794264 07 04 25  Serv comunicatii ment 700 cam video aprilie</t>
  </si>
  <si>
    <t xml:space="preserve"> Fact 299 28 03 2025  evaluare constr si terenuri DPI 8 rap ev sp com</t>
  </si>
  <si>
    <t>SNTFM CFR MARFACentrul Zonal de Marfa Cluj</t>
  </si>
  <si>
    <t xml:space="preserve"> Fact 1727 31 03 2025  chirie teren sport SNTFM CFR MARFA aprilie</t>
  </si>
  <si>
    <t>OlimpImpex SRL</t>
  </si>
  <si>
    <t xml:space="preserve"> Fact 70012596 19 03 2025  mat intr confectii metalice DPI imob</t>
  </si>
  <si>
    <t xml:space="preserve"> Fact 2025102 21 03 2025  mat intretinere DPI imob</t>
  </si>
  <si>
    <t xml:space="preserve"> fd handicap martie 2025 </t>
  </si>
  <si>
    <t xml:space="preserve"> R 168700/08.04.25  Chel jud dos12624/271/2017cota2/3part din 5500lei</t>
  </si>
  <si>
    <t xml:space="preserve"> Fact 603677 26 03 2025  mat intret sport stadion bazine sala sport</t>
  </si>
  <si>
    <t xml:space="preserve"> Fact 603680 26 03 2025  mat intret Orasel</t>
  </si>
  <si>
    <t xml:space="preserve"> F 590/31.03.2025  Abonament presaMartie 2025</t>
  </si>
  <si>
    <t xml:space="preserve"> Fact 649 18 03 2025  mat intret baze sp bazin Olimpic si Crisul</t>
  </si>
  <si>
    <t xml:space="preserve"> F2094/2.04.25  Intr echip aver opt/acust autoBH13AIX,BH69EBH,BH09</t>
  </si>
  <si>
    <t xml:space="preserve"> Fact 35 18 03 2025  solutie curatat rasina  sala sp</t>
  </si>
  <si>
    <t xml:space="preserve"> F 430977/31.03.2025  Rep,intret auto DACIABH09KXW</t>
  </si>
  <si>
    <t xml:space="preserve"> F 430976/31.03.2025  Rep,intret auto DACIABH15CIK</t>
  </si>
  <si>
    <t xml:space="preserve"> Fact 20180440 01 04 25  ment sist det efractie Bazin Olimpic martie</t>
  </si>
  <si>
    <t xml:space="preserve"> F430975/31.03.2025  Rep,intret auto DACIABH13AIV</t>
  </si>
  <si>
    <t xml:space="preserve"> F 430974/31.03.2025  Rep,intret auto DACIABH13AIX</t>
  </si>
  <si>
    <t xml:space="preserve"> F10077538/31.03.2025  Sistem monitoriza GPS masini PMOMartie</t>
  </si>
  <si>
    <t xml:space="preserve"> Fact 20180441 01 04 25  Ment sist detec efractie Cetatea Oradea mar</t>
  </si>
  <si>
    <t xml:space="preserve"> Fact 1465 01 04 2025  paza Parc Salca 1,2 si M.Viteazu luna martie</t>
  </si>
  <si>
    <t xml:space="preserve"> Fact 12565500/19.03.2025  pistol de vopsit Oraselul Copiilor</t>
  </si>
  <si>
    <t xml:space="preserve"> Fact 603702 26 03 2025  materiale intr DPI parcari</t>
  </si>
  <si>
    <t xml:space="preserve"> F 5044806/03.04.2025  Rep,intret auto VolkswagenBH16YSE</t>
  </si>
  <si>
    <t xml:space="preserve"> Fact 603702 26 03 2025  materiale intr lucrari DPI imob</t>
  </si>
  <si>
    <t xml:space="preserve"> F 73885/31.03.2025  Transport valoriMartie 2025</t>
  </si>
  <si>
    <t xml:space="preserve"> F 1969/01.04.2025  Serv ment telefoaneMartie 2025</t>
  </si>
  <si>
    <t xml:space="preserve"> Fact 70012559 13 03 2025  mat intret sport stadion mun</t>
  </si>
  <si>
    <t xml:space="preserve"> F495/21.03.2025  Comision 1.15% incas imp si taxe 1120.03.2025</t>
  </si>
  <si>
    <t xml:space="preserve"> Fact 70012559 13 03 2025  materiale intretinere parcari</t>
  </si>
  <si>
    <t xml:space="preserve"> F 532/31.03.2025  Comision 1.15% incas imp si taxe 2131.03.2025</t>
  </si>
  <si>
    <t xml:space="preserve"> Fact 33094 09 04 2025  anunturi mass media centrala DPI locuinte</t>
  </si>
  <si>
    <t xml:space="preserve"> F1800002408/31.03.2025  Comis 2.25% incas imp si taxe 2428.03.2025</t>
  </si>
  <si>
    <t>Poolul de Asigurare Impotriva Dezastrelor Naturale SA</t>
  </si>
  <si>
    <t xml:space="preserve"> Fact decont 247 31 03 25  serv intoc polite PAD pt loc fd stat 2 loc</t>
  </si>
  <si>
    <t xml:space="preserve"> F 1800002591/08.04.2025  Comis2.25%incas imp taxe 31.0304.04.2025</t>
  </si>
  <si>
    <t xml:space="preserve"> F183532/31.03.2025  Comisioane imp,taxe eAcces 0128.02.2025</t>
  </si>
  <si>
    <t xml:space="preserve"> F5195/07.04.25  Depl tara Oradea Buc0809.04.2025HuszarikLazar Oana</t>
  </si>
  <si>
    <t xml:space="preserve"> F 20180438  Serv ment sist det efra si incendiu PMO,ALDOMartie2025</t>
  </si>
  <si>
    <t xml:space="preserve"> F1468/01.04.2025  Paza Piramida PMOMartie2025</t>
  </si>
  <si>
    <t xml:space="preserve"> Fact 20180439 01 04 25  ment sist det efr centr azil noapte mag DPI</t>
  </si>
  <si>
    <t xml:space="preserve"> F 20180438/01.04.2025  Ment sist det si erfr SPCLEPMartie</t>
  </si>
  <si>
    <t xml:space="preserve"> Fact 895905 08 04 2025  en termica centrul Ialomitei 3 martie</t>
  </si>
  <si>
    <t xml:space="preserve"> Fact 591 08 04 25  comision vanzare tichete parcare 8%din f 172/2025</t>
  </si>
  <si>
    <t xml:space="preserve"> Fact 249 08 04 2025  en el statia de incarcare EBP2 martie</t>
  </si>
  <si>
    <t xml:space="preserve"> F20180438/01.04.2025  Ment sist det la erfac incendi PLOMartie 2025</t>
  </si>
  <si>
    <t xml:space="preserve"> GAR F 250235/09.04.2025  Reparatii intret str semaf S3 mal dr Cris</t>
  </si>
  <si>
    <t xml:space="preserve"> F250235/09.04.2025Sem mal dr  CTR IP14567593/MOB3/19.09.23DrOrasenesti</t>
  </si>
  <si>
    <t xml:space="preserve"> R168700/08.04.2025  Chel judecata dosar12624/271/2017Leucuta</t>
  </si>
  <si>
    <t xml:space="preserve"> R168727/08.04.2025  Chel jud dosar 12624/271/2017Leucuta</t>
  </si>
  <si>
    <t xml:space="preserve"> F183530/31.03.25  Ser integ plat Globalpay Impotax cu autom Selfpay</t>
  </si>
  <si>
    <t xml:space="preserve"> GAR F 200230/01.04.2025  Printing inch echipMartie</t>
  </si>
  <si>
    <t xml:space="preserve"> F 15336/01.04.2025  Inch sist emit bon ord PiramidaMartie 2025</t>
  </si>
  <si>
    <t xml:space="preserve"> GAR F 184258/04.04.2025  Asis tehnica si ment aplic PMOMartie 2025</t>
  </si>
  <si>
    <t xml:space="preserve"> F 184258/04.04.2025  As th si ment aplicatii PMOMartie2025</t>
  </si>
  <si>
    <t xml:space="preserve"> F183531/31.03.25  Inch platf dep decl fisc,certif atest fiscFeb</t>
  </si>
  <si>
    <t xml:space="preserve"> F 184259/04.04.2025  Inch platf dep decl fisc certif atest fiscMar</t>
  </si>
  <si>
    <t xml:space="preserve"> GAR F 183531/31.03.2025  Asis tehnica ment ap PMOFeb2025</t>
  </si>
  <si>
    <t xml:space="preserve"> F 183531/31.03.2025  Asis tehnica si ment ap PMOFeb2025</t>
  </si>
  <si>
    <t xml:space="preserve"> F16751/10.04.2025  Publicare anunt aparitie 10.04.2025</t>
  </si>
  <si>
    <t xml:space="preserve"> F 93/01.04.2025  Consultanta tehnologia informatieiMartie</t>
  </si>
  <si>
    <t xml:space="preserve"> F1702355/07.04.2025  Serv web Ev PopMratie 2025</t>
  </si>
  <si>
    <t xml:space="preserve"> F 1073764/27.03.2025  Chirie chioscMartie2025</t>
  </si>
  <si>
    <t xml:space="preserve"> Fact 12601764/27.03.25  mat san intret sp Bazin desc Stadion Munic</t>
  </si>
  <si>
    <t xml:space="preserve"> Fact 5002000024 08 04 25  reparatii lift transp alim Gradinita 46</t>
  </si>
  <si>
    <t xml:space="preserve"> F 15337/01.04.2025  Chirie sist em bonururi ord SPCLEPMartie</t>
  </si>
  <si>
    <t xml:space="preserve">  Pietonaliz Libertatii Oradea rac minipct term IID</t>
  </si>
  <si>
    <t xml:space="preserve"> Fact 38320 31 03 2025  substante tratare apa bazin olimpic si Crisul</t>
  </si>
  <si>
    <t xml:space="preserve"> Fact 603706 26 03 25  mat intret sport stadion Motorul</t>
  </si>
  <si>
    <t xml:space="preserve"> Fact 603706 26 03 2025  materiale intr DPI parcari</t>
  </si>
  <si>
    <t xml:space="preserve"> Fact 603706 26 03 2025  materiale intr lucrari DPI imob</t>
  </si>
  <si>
    <t xml:space="preserve"> Fact 2530672 27 03 2025  mat lucrari instal sanitare DPI imob</t>
  </si>
  <si>
    <t xml:space="preserve"> Fact 2530672 27 03 2025  mat lucrari instal sanitare parc Academiei</t>
  </si>
  <si>
    <t xml:space="preserve"> Fact 298 28 03 2025  evaluare constr si terenuri DPI 18 rap eval</t>
  </si>
  <si>
    <t xml:space="preserve"> Fact 1176373 31 03 2025  materiale intr zugraveli DPI parcari</t>
  </si>
  <si>
    <t xml:space="preserve"> Fact 1176373 31 03 2025  materiale zugraveli DPI imob</t>
  </si>
  <si>
    <t xml:space="preserve"> F 200230/01.04.2025  Printing inchiriere echipament Martie2025</t>
  </si>
  <si>
    <t xml:space="preserve"> Fact 19 24 03 2025  chelt utilitati bl. ANL Bd Decebal luna feb</t>
  </si>
  <si>
    <t xml:space="preserve"> Fact 1547 07 04 25  cons apa lucr J Calvin 5 per 14.12.24 14.01.25</t>
  </si>
  <si>
    <t xml:space="preserve"> Fact 2530671 27 03 25  mat lucrari instal sanitare DPI adap noapte</t>
  </si>
  <si>
    <t xml:space="preserve"> Fact 2530677 27 03 2025  mat lucrari instal sanitare DPI imob</t>
  </si>
  <si>
    <t xml:space="preserve"> Fact 2530679 27 03 2025  mat lucrari instal sanitare DPI imob</t>
  </si>
  <si>
    <t xml:space="preserve"> Fact 774312 07 04 25  deundat canal imob J Calvin 5</t>
  </si>
  <si>
    <t xml:space="preserve"> Fact 10629 10 04 25  anunturi mass media MO DPI conces par teren</t>
  </si>
  <si>
    <t xml:space="preserve"> Fact 70012665 28 03 25  materiale intretinere parcari</t>
  </si>
  <si>
    <t xml:space="preserve"> Fact 2530681 27 03 2025  mat intret baze sportive stadion Motorul</t>
  </si>
  <si>
    <t xml:space="preserve"> Fact 2530681 27 03 2025  mat lucrari instal sanitare DPI imob</t>
  </si>
  <si>
    <t xml:space="preserve"> Fact 2530682 27 03 2025  mat lucrari instal sanitare DPI imob</t>
  </si>
  <si>
    <t xml:space="preserve"> Fact 233 31 03 25  serv transp sortare tratare elim des DPI martie</t>
  </si>
  <si>
    <t xml:space="preserve"> Fact 603708 26 03 2025  materiale intr DPI parcari</t>
  </si>
  <si>
    <t xml:space="preserve"> Fact 603708 26 03 2025  materiale intr lucrari DPI imob</t>
  </si>
  <si>
    <t xml:space="preserve"> Fact 603708 26 03 2025  mat intret sport stadion</t>
  </si>
  <si>
    <t xml:space="preserve"> Fact 765 31 03 2025  materiale balastiera DPI imob</t>
  </si>
  <si>
    <t xml:space="preserve"> Fact 765 31 03 2025  mat intret baze sp  stadion mun</t>
  </si>
  <si>
    <t xml:space="preserve"> Fact 603712 26 03 2025  materiale intr lucrari DPI imob</t>
  </si>
  <si>
    <t xml:space="preserve"> Fact 603712 26 03 2025  materiale intr DPI parcari</t>
  </si>
  <si>
    <t xml:space="preserve"> Fact 603712 26 03 2025  mat intret sport bazin olimpic</t>
  </si>
  <si>
    <t xml:space="preserve"> Fact 20012713 26 03 25  achiz mat lucrari zidarie dulgher DPI imob</t>
  </si>
  <si>
    <t xml:space="preserve"> Fact 2530684 27 03 2025  mat lucrari instal sanitare DPI imob</t>
  </si>
  <si>
    <t xml:space="preserve">  Autobuze SH 12ml18 ml 10 Buc</t>
  </si>
  <si>
    <t xml:space="preserve">  Alim en el sis infrastr autobuze electrice</t>
  </si>
  <si>
    <t xml:space="preserve"> R172233/10.04.2025  Chel jud dosar 12083/271/2023</t>
  </si>
  <si>
    <t xml:space="preserve"> R174886/11.04.2025  Taxa judiciara de timbru dos5804/271/2025</t>
  </si>
  <si>
    <t xml:space="preserve"> F 6336/07.04.2025  Hartie si cartoane tratate</t>
  </si>
  <si>
    <t xml:space="preserve"> F 6338/08.04.2025  Furnituri  rechizite</t>
  </si>
  <si>
    <t xml:space="preserve"> F704436847/06.04.2025  Abonament cod cl 10787374Martie2025</t>
  </si>
  <si>
    <t xml:space="preserve"> F 250301964671/01.04.2025  AbonamentAprilie</t>
  </si>
  <si>
    <t xml:space="preserve"> F 1071/31.03.2025  Transport urban si extraurbanMartie 2025</t>
  </si>
  <si>
    <t xml:space="preserve"> F 87/31.03.2025  Comision 7% vanz vignetMartie 2025</t>
  </si>
  <si>
    <t xml:space="preserve"> F12623172/01.04.2025  Polizor unghiular Makita</t>
  </si>
  <si>
    <t xml:space="preserve"> F 895908/08.04.2025  Energie termica PLO cd cl16542Martie 2025</t>
  </si>
  <si>
    <t xml:space="preserve"> F 895908/08.04.2025  Energie termica SPCLEP cd cl 16542Martie 2025</t>
  </si>
  <si>
    <t xml:space="preserve"> F 895908/08.04.2025  Energie termica Pmo cd cl16542Martie 2025</t>
  </si>
  <si>
    <t xml:space="preserve"> F365/08.04.2025  Rep vandaliz ilumaccident str.Ogorului(Fan Curier)</t>
  </si>
  <si>
    <t xml:space="preserve"> F 20180471/09.04.2025  Ment sist acc inc dep desMartie2025</t>
  </si>
  <si>
    <t xml:space="preserve"> F20180469/09.04.25  Intr si rep sis el acc inc dep desMartie2025</t>
  </si>
  <si>
    <t xml:space="preserve"> GAR F 2557/10.04.2025  Rep intret strazi semaf Mal Stang Cris S4</t>
  </si>
  <si>
    <t xml:space="preserve"> F 2557/10.04.2025  Rep,intret str semaf Mal Stang Cris S4</t>
  </si>
  <si>
    <t xml:space="preserve"> F 12623172/01.04.2025  Mat rep tamplarie Pmo</t>
  </si>
  <si>
    <t xml:space="preserve"> F 21722/26.03.2025  Procese verbale const si sanct auto300cotoare</t>
  </si>
  <si>
    <t xml:space="preserve"> GAR F208/11.04.2025  Serv intretinere Parc BalcescuMartie 2025</t>
  </si>
  <si>
    <t xml:space="preserve"> F 208/11.04.2025  Serv intretinere Parc BalcescuMartie 2025</t>
  </si>
  <si>
    <t xml:space="preserve"> GAR F 471/11.04.2025  Arhitectura scuar Lic Emanuel GojduFeb 2025</t>
  </si>
  <si>
    <t xml:space="preserve"> F 471/11.04.2025  Arhitectura scuar Lic Emanuel GojduFeb 2025</t>
  </si>
  <si>
    <t xml:space="preserve"> F 71/09.04.2025  Serv intretinere Parc RectoruluiMartie 2025</t>
  </si>
  <si>
    <t xml:space="preserve"> F 75/09.04.2025  S3 Car Grigorescu cor verdeMartie</t>
  </si>
  <si>
    <t xml:space="preserve"> F 74/09.04.2025  Intret si salub Parc LibertatiiMartie 2025</t>
  </si>
  <si>
    <t xml:space="preserve"> F 73/09.04.2025  Intret si salub Parc 1 Decembrie Martie 2025</t>
  </si>
  <si>
    <t xml:space="preserve"> F 72/09.04.2025  Intret si salub Parc I.C.Bratianu Martie 2025</t>
  </si>
  <si>
    <t xml:space="preserve"> F 20180470/09.04.2025  Intret si rep sist el acc inc dep desMartie</t>
  </si>
  <si>
    <t xml:space="preserve"> GAR F 250248/11.04.25  Rep intret strazi semaf S3 mal drept Cris</t>
  </si>
  <si>
    <t xml:space="preserve"> F250248/11.04.2025Sem mal dr  CTR IP14567593/MOB/3/19.09.2023DrOrasenesti</t>
  </si>
  <si>
    <t xml:space="preserve"> Fact 9372628 09 04 25  gaze nat stad Motorul Cal Clujului 202C feb</t>
  </si>
  <si>
    <t xml:space="preserve"> Fact 9378476 10 04 2025  gaze nat terenuri tenis Sp Crisanei 27 feb</t>
  </si>
  <si>
    <t xml:space="preserve"> Ref 173458 10 04 25  taxa demolare camara de lemne str Decebal 29</t>
  </si>
  <si>
    <t xml:space="preserve"> Fact 50030273 02 04 25  panouri din tabla zincata indicatoare parc</t>
  </si>
  <si>
    <t xml:space="preserve"> Fact 9188 11 04 25  menten sist suprav video locuri libere parc mar</t>
  </si>
  <si>
    <t xml:space="preserve"> Gar Fact 9188 11 04 25  menten sist suprav video loc libere parc mar</t>
  </si>
  <si>
    <t xml:space="preserve"> Fact 4347 14 04 2025  anunturi mass media locala DPI serv terenuri</t>
  </si>
  <si>
    <t xml:space="preserve"> Fact 33104 11 04 25  anunturi mass media centrala DPI serv terenuri</t>
  </si>
  <si>
    <t xml:space="preserve"> Fact 9189 11 04 25  Ment retelistica terminal control acces parc mar</t>
  </si>
  <si>
    <t xml:space="preserve"> Ref 173085 10 04 2025  taxa aviz demolare ctii imob N Jiga 22</t>
  </si>
  <si>
    <t xml:space="preserve"> Fact 1617 11 04 25  dezinsectie deratizare imob DPI str J Calvin 5</t>
  </si>
  <si>
    <t xml:space="preserve"> Gar Fact 1617 11 04 25  dezinsectie deratiz imob DPI str J Calvin 5</t>
  </si>
  <si>
    <t xml:space="preserve"> Fact 9907 11 04 2025  anunturi mass media MO DPI licit inchid imob</t>
  </si>
  <si>
    <t xml:space="preserve"> Fact 9908 11 04 25  anunturi mass media MO DPI licit inchiriere imob</t>
  </si>
  <si>
    <t xml:space="preserve"> Fact 9905 11 04 25  anunturi mass media MO DPI licit inchiriere imob</t>
  </si>
  <si>
    <t xml:space="preserve"> Fact 9906 11 04 25  anunturi mass media MO DPI licit inchiriere imob</t>
  </si>
  <si>
    <t xml:space="preserve"> Fact 4348 14 04 25  anunturi mass media locala DPI licit inch imob</t>
  </si>
  <si>
    <t xml:space="preserve"> F 949/01.04.2025  Servicii juridice dos 19/124/P/2025</t>
  </si>
  <si>
    <t xml:space="preserve"> F950/01.04.2025  Servicii juridice dos 1565/271/2025</t>
  </si>
  <si>
    <t xml:space="preserve"> R178386/15.04.2025  Onorariu partial exp jud dos2237/111/2022Negrut</t>
  </si>
  <si>
    <t xml:space="preserve"> F760493/04.04.25  Acc online Conf Nat de Drept UrbanismuluiTascianu</t>
  </si>
  <si>
    <t xml:space="preserve"> F 5044814/04.04.2025  Rep,intret auto VWBH17AUK</t>
  </si>
  <si>
    <t xml:space="preserve"> F 6712/09.04.2025  ITP Auto  BH11YGK</t>
  </si>
  <si>
    <t xml:space="preserve"> F 6728/10.04.2025  ITP Auto  BH09RKR</t>
  </si>
  <si>
    <t xml:space="preserve"> F 854969/10.04.2025  Consumabil</t>
  </si>
  <si>
    <t xml:space="preserve"> F 12655512/08.04.2025  Mat rep instal electr PMO</t>
  </si>
  <si>
    <t xml:space="preserve"> Fact 2313209 03 04 2025  materiale zugraveli DPI stadion mun</t>
  </si>
  <si>
    <t xml:space="preserve"> F 12669768/11.04.2025  Mat rep instal eletrice PMO</t>
  </si>
  <si>
    <t xml:space="preserve"> F12655451/08.04.2025  Mat rep tamplarie de lemn si feronerie PMO</t>
  </si>
  <si>
    <t xml:space="preserve"> GAR F25043/10.04.2025  Ment Geo Media Weban 2025</t>
  </si>
  <si>
    <t xml:space="preserve"> F 25043/10.04.2025  Ment Geo Media Weban 2025</t>
  </si>
  <si>
    <t xml:space="preserve"> GAR F25045/10.04.2025  Ment Geo Media WebLot3 an 2025</t>
  </si>
  <si>
    <t xml:space="preserve"> F 25045/10.04.2025  Ment Geo Media Weban 2025</t>
  </si>
  <si>
    <t xml:space="preserve"> GAR F 25044/10.04.2025  Ment Geo Media WebLot2 an 2025</t>
  </si>
  <si>
    <t xml:space="preserve"> F 25044/10.04.2025  Ment Geo Media WebLot2 an 2025</t>
  </si>
  <si>
    <t xml:space="preserve"> F 174634/12.04.2025  Consum apa+canaliz Pol OradeaMartie 2025</t>
  </si>
  <si>
    <t xml:space="preserve"> Fact 1176442 03 04 2025  materiale zugraveli DPI stadion mun sala sp</t>
  </si>
  <si>
    <t xml:space="preserve"> F 174634/12.04.2025  Consum apa PMOMartie 2025</t>
  </si>
  <si>
    <t xml:space="preserve"> Fact 9187 11 04 2025  monit sist suprav video Cetatea Oradea</t>
  </si>
  <si>
    <t xml:space="preserve"> F174636/12.04.2025  Consum apa cismele fantaniMartie</t>
  </si>
  <si>
    <t xml:space="preserve"> GAR F 52/14.04.2025  Serv medic vet steriliz cainiMartie 2025</t>
  </si>
  <si>
    <t xml:space="preserve"> F 52/14.04.2025  Serv med vet steriliz cainiMartie 2025</t>
  </si>
  <si>
    <t xml:space="preserve"> Fact 8427319 31 03 25  transp des centr azil noapte cd cl 124409 mar</t>
  </si>
  <si>
    <t xml:space="preserve"> Fact 30794262 07 04 25  tel int parc sp cam Moreni cd cl17276041 mar</t>
  </si>
  <si>
    <t xml:space="preserve"> Fact 30794262 07 04 2025  int tel baze sp sala pov cd 17276041 mar</t>
  </si>
  <si>
    <t xml:space="preserve"> Fact 30794262 07 04 2025  tel internet Cetate cod cl 17276041 mar</t>
  </si>
  <si>
    <t xml:space="preserve"> Fact 30794262 07 04 2025  tel internet Orasel cod cl 17276041 mar</t>
  </si>
  <si>
    <t xml:space="preserve"> Fact 30794261 07 04 25  tel int cen azil DPI cd cl 17276036 mar apr</t>
  </si>
  <si>
    <t xml:space="preserve"> Fact 1615 11 04 25  dezinsectie deratizare imobile DPI CMPV Nufarul</t>
  </si>
  <si>
    <t xml:space="preserve"> Gar Fact 1615 11 04 25  dezinsectie deratizare imob DPI CMPV Nufarul</t>
  </si>
  <si>
    <t xml:space="preserve"> Fact 895907 08 04 2025  en termica parcari  luna martie</t>
  </si>
  <si>
    <t xml:space="preserve"> Fact 895903 08 04 2025  en termica centre  luna martie</t>
  </si>
  <si>
    <t xml:space="preserve"> Fact 895906 08 04 2025  en termica bl Atelierelor micr imob martie</t>
  </si>
  <si>
    <t xml:space="preserve"> F175498/14.04.2025  DobBCR100ctr20190625071/242422/25.06.2019</t>
  </si>
  <si>
    <t xml:space="preserve"> R175589/14.04.2025  Dob Rzb94.6mil20016/339224/2021</t>
  </si>
  <si>
    <t xml:space="preserve"> F 175621/14.04.2025  Dob Rzb72ctr20015/413054/2021</t>
  </si>
  <si>
    <t xml:space="preserve"> R175387/14.04.2025  Rata BCR 80 356/2251/100.003/01.06.2005</t>
  </si>
  <si>
    <t xml:space="preserve"> F 175387/14.04.2025  Dob BCR 80356/2251/100.003/01.06.2005</t>
  </si>
  <si>
    <t xml:space="preserve"> F 339300/11.04.2025  Materiale curatenie PMO</t>
  </si>
  <si>
    <t xml:space="preserve">  Ext ret B St.Delavrancea IID</t>
  </si>
  <si>
    <t xml:space="preserve"> Fact 148 16 04 2025  chelt.intr Centrul Multif.Pers.Varstnice martie</t>
  </si>
  <si>
    <t xml:space="preserve"> Fact 69 14 04 2025  chelt comune sp.(ap159) str.Magheru21 martie</t>
  </si>
  <si>
    <t xml:space="preserve"> Fact1380739 15 04 2025  consum gaz camin Gutenberg 8 martie</t>
  </si>
  <si>
    <t xml:space="preserve"> Fact1386475 15 04 2025  consum gaze nat camin Goga 4martie</t>
  </si>
  <si>
    <t xml:space="preserve"> Fact 1053767 11 04 2025  reparatii (sudura) porti fotb Stadion Munic</t>
  </si>
  <si>
    <t xml:space="preserve"> Fact 1616 11 04 2025  dezinsectie, deratizare baze sp. B Olimpic</t>
  </si>
  <si>
    <t xml:space="preserve"> f 178101/16.04.25  redev min trim I lic 27 113/2023 extr apa geoterm</t>
  </si>
  <si>
    <t xml:space="preserve"> Gar Fact 1616 11 04 2025  dezinsectie, deratizare baze sp. B Olimpic</t>
  </si>
  <si>
    <t xml:space="preserve"> Gar Fact1332/07.04.2025  ret 4% Parcari salubritate stradala</t>
  </si>
  <si>
    <t>cvf250252/15.04.25Lot2MalDr  ctr ip14567593MOB3 19 09 2023DrOrasenesti</t>
  </si>
  <si>
    <t xml:space="preserve"> Fact 1332/07.04.2025  Parcari salubritate stradala februarie 2025</t>
  </si>
  <si>
    <t>cf250251/15.04.25Lot2MalDr  ctr ip14567593MOB3 19 09 2023DrOrasenesti</t>
  </si>
  <si>
    <t>cvgarf250251/15.04.2025  rep,intr str tr rut mal dr</t>
  </si>
  <si>
    <t>cvgarf250252/15.04.2025  rep,intr str,tr rut mal dr</t>
  </si>
  <si>
    <t xml:space="preserve"> r 178966/16.04.25  Dob BRD  scad 25.04.25 ctr 122/8130/2023</t>
  </si>
  <si>
    <t xml:space="preserve"> r 178994/16.04.25  Dob Banca Transctr 14458680/367355/21.09.23</t>
  </si>
  <si>
    <t xml:space="preserve">  Subventii dif pret en termica populatiemartie</t>
  </si>
  <si>
    <t xml:space="preserve"> f 6342/14.04.25  Hartie si cartoane tratate300 autocol timbru sec</t>
  </si>
  <si>
    <t xml:space="preserve"> f 5207/16.04.25  depl tara 17.04.25 OradeaBuc,Filimon Teofil</t>
  </si>
  <si>
    <t xml:space="preserve"> f 327138/04.03.25  Comis.incas imp si taxe 0131.01.2025</t>
  </si>
  <si>
    <t xml:space="preserve"> f 555/14.04.25  intret Parc Padisului  martie 2025</t>
  </si>
  <si>
    <t xml:space="preserve"> f 133/10.04.25  intret cor verde Coriolan PopVeteranilor martie</t>
  </si>
  <si>
    <t xml:space="preserve"> f 472/16.04.25  Material vegetal 4 scuaruri Pta Uniriicd 3</t>
  </si>
  <si>
    <t xml:space="preserve"> f 367/09.04.25  Reparatii vandalizari iluminat martie 2025</t>
  </si>
  <si>
    <t xml:space="preserve"> f 366/09.04.25  Intretinere, ment reparatii iluminat pubmartie 2025</t>
  </si>
  <si>
    <t xml:space="preserve"> gar f 1331/07.04.25  salubritate stradalafebr 2025</t>
  </si>
  <si>
    <t xml:space="preserve"> f 1331/07.04.25  salubritate stradala febr 2025prejudiciu transa 10</t>
  </si>
  <si>
    <t xml:space="preserve"> f 1331/07.04.25  salubritate stradala febr 2025</t>
  </si>
  <si>
    <t xml:space="preserve"> f februarie+anexa 17 04 2025  Consum energie iluminat febr 2025</t>
  </si>
  <si>
    <t xml:space="preserve"> f 1100/17.04.25  Compensatie expl OTL  martie 2025</t>
  </si>
  <si>
    <t xml:space="preserve"> f 132/10.04.25  Intretinere Parc Car.Tineretului martie 2025</t>
  </si>
  <si>
    <t>f 549/14.04.25  Intret Parc Cetatea Oradeamartie 2025</t>
  </si>
  <si>
    <t xml:space="preserve"> gar f 209/11.04.25  Serv intret Parc Salcamartie 2025</t>
  </si>
  <si>
    <t xml:space="preserve"> f 209/11.04.25  Serv intretinere Parc Salcamartie 2025</t>
  </si>
  <si>
    <t xml:space="preserve"> f 750922/16.04.25  canalizare pluviala martie 2025</t>
  </si>
  <si>
    <t xml:space="preserve"> Fact 650+nota calcul tarife ANCPI 08 04 2025  onorariu ctr fin reabilitare fatade V Alecsandri</t>
  </si>
  <si>
    <t xml:space="preserve"> fact 117592 14 04 2025  verific tehnica per centrale termice b sp Iosia</t>
  </si>
  <si>
    <t>BancaTransilvaniaUnirii</t>
  </si>
  <si>
    <t xml:space="preserve"> f 6060010949/16.04.25  Comis incas impozite si taxe POSmartie 2025</t>
  </si>
  <si>
    <t xml:space="preserve"> f 131/10.04.25  intret coridor verde A Covacimartie 2025</t>
  </si>
  <si>
    <t xml:space="preserve"> f 140/15.04.25  Serv amenaj si intret sp verzi dom publ Lot 4martie</t>
  </si>
  <si>
    <t xml:space="preserve"> f 129/10.04.25  Serv intret Cor verde I. Bogdanmartie 2025</t>
  </si>
  <si>
    <t xml:space="preserve"> f 551/14.04.25  Serv intret Parc Olosig  martie 2025</t>
  </si>
  <si>
    <t xml:space="preserve"> f 553/14.04.25  coridor verde Barcaulu  martie 2025</t>
  </si>
  <si>
    <t xml:space="preserve"> Fact 6060010309/16.04.2025  RO comis term PO neasist Parcari Martie</t>
  </si>
  <si>
    <t xml:space="preserve"> Fact.6547 15 04 2025  Serv incarc cu card EVConnectluna Martie</t>
  </si>
  <si>
    <t xml:space="preserve"> Fact.17745 17 04 2025  Mentenanta lifturi Sala Polivluna Aprilie</t>
  </si>
  <si>
    <t xml:space="preserve"> Fact.10632 17 04 25  anunturi mass media MOserv.terenuri</t>
  </si>
  <si>
    <t xml:space="preserve"> Fact.60 17 04 2025  serv suport si rep. LPR  parcare Baritiu</t>
  </si>
  <si>
    <t xml:space="preserve"> R 177604/17.04.25  chel jud dosar 1040/111/2024</t>
  </si>
  <si>
    <t xml:space="preserve">  sume afer Muzeului orasului Oradea0103.2025</t>
  </si>
  <si>
    <t xml:space="preserve">  Contrib Fund Prot Monumentelor Istorice0104.2025</t>
  </si>
  <si>
    <t xml:space="preserve"> f 1800002932/14.04.25  comision incasare imp si taxe0711.04.2025</t>
  </si>
  <si>
    <t xml:space="preserve"> Fact.9989657 11 04 25  gaz Gradinita Orsolya Nojoridluna Febr</t>
  </si>
  <si>
    <t xml:space="preserve"> Fact 62 18 04 2025  utilitati bl. ANL str. Stefan cel MareMartie</t>
  </si>
  <si>
    <t xml:space="preserve"> Fact.12344 16 04 25  Serv menten instal de ridicat Sala Polivalenta</t>
  </si>
  <si>
    <t xml:space="preserve"> gar f 71/21.04.25  Amenaj peisag C Aradului exec+ment martie 2025</t>
  </si>
  <si>
    <t xml:space="preserve"> Fact 9302 23 04 25  rep.casa de marcat portabila de pe autospeciala</t>
  </si>
  <si>
    <t xml:space="preserve"> f 71/21.04.25  Amenaj peisagistica C Aradului exec+mentmartie 2025</t>
  </si>
  <si>
    <t xml:space="preserve"> Fact. 72 04 04 2025  mat intret baze sportive Bazin Olimpic</t>
  </si>
  <si>
    <t>f 6920/24.03.25  Lot II  intret,rep executari lucrari</t>
  </si>
  <si>
    <t xml:space="preserve"> Fact.174637 12 04 25  apa Sinagoga, spatii, grad pub,parcari</t>
  </si>
  <si>
    <t xml:space="preserve"> Fact.174637 12 04 25  consum apa Sala Polivalentaluna Martie</t>
  </si>
  <si>
    <t xml:space="preserve"> Fact.174637 12 04 25  consum apa baze sportiveluna Martie</t>
  </si>
  <si>
    <t xml:space="preserve"> Fact 174637 12 04 25  consum apa Orasel luna martie</t>
  </si>
  <si>
    <t xml:space="preserve"> Fact.174637 12 04 25  consum apa Cetate luna martie</t>
  </si>
  <si>
    <t xml:space="preserve"> Fact174635 12 04 25  apa camine, centre, adapost de Noapte</t>
  </si>
  <si>
    <t xml:space="preserve"> Fact.174638 12 04 25  apa bl microgars Moreni, bl Atelierelor,Goga</t>
  </si>
  <si>
    <t xml:space="preserve"> Fact.173567 12 04 25  apa camin poienitei luna martie</t>
  </si>
  <si>
    <t xml:space="preserve"> Fact.173567 12 04 25  apa Col. M. Viteazu luna martie</t>
  </si>
  <si>
    <t xml:space="preserve"> Fact 8428122 31 03 25  transp deseuri rezid si recic.Cetate</t>
  </si>
  <si>
    <t xml:space="preserve"> Fact 8428122 31 03 25  transp deseuri rezid si recic Orasel</t>
  </si>
  <si>
    <t xml:space="preserve"> Fact 8428122 31 03 25  transp. deseuri recicl si rez.baze sportive</t>
  </si>
  <si>
    <t xml:space="preserve"> Fact 8428122 31 03 25  transp deseuri bl Goga,Microg Moreni,Parcar</t>
  </si>
  <si>
    <t xml:space="preserve"> Fact 895904 08 04 25  en termica sinagoga, spatii, Academiei</t>
  </si>
  <si>
    <t xml:space="preserve"> Fact.895904 08 04 25  en termica bazine, stadion,Sala Poliv</t>
  </si>
  <si>
    <t xml:space="preserve"> Fact 895904 08 04 25  en termica Orasel  luna martie</t>
  </si>
  <si>
    <t xml:space="preserve"> Fact.895904 08 04 25  en termica Cetate  luna martie</t>
  </si>
  <si>
    <t xml:space="preserve"> Fact.50 16 04 2025  chelt. comune Centrul Multif. Pers.Varst Nuafrul</t>
  </si>
  <si>
    <t xml:space="preserve"> Fact.262 16 04 2025  chelt. comune Centrul Multif. Rogerius 1</t>
  </si>
  <si>
    <t>cv adr 185609/24.04.2025  Cotiz ZMO 2025 trim II</t>
  </si>
  <si>
    <t>cvr183900/23.04.2025  dob BEI 6 ctr 96098/14.06.23</t>
  </si>
  <si>
    <t>cvf183827/23.04.2025  dob BEI 5 ctr.93374/22.03.2022</t>
  </si>
  <si>
    <t>cvf3633/24.04.25  Serv colect plati prin statii Self Pay martie</t>
  </si>
  <si>
    <t>cvf12679195/14.04.2025  capsator electric Novus pmo</t>
  </si>
  <si>
    <t>cvf12690441/16.04.2025  mat rep instal electrice pmo</t>
  </si>
  <si>
    <t>cvf12690445/16.04.2025  mat rep tamplarie pmo</t>
  </si>
  <si>
    <t>cvvf2504704595/24.04.2025  en electr Podgoria 12 martie</t>
  </si>
  <si>
    <t>cvpartf2504704596/24.04.2025  en electr Pmo martie</t>
  </si>
  <si>
    <t>cvpartf2504704596/24.04.2025  ene electrSPCLEP martie</t>
  </si>
  <si>
    <t>cvrestplf2504704596/24.04.2025  en electr PLO martie</t>
  </si>
  <si>
    <t>cvf529/23.04.2025  apacanal martie</t>
  </si>
  <si>
    <t>cvf2504704597/24.04.2025  Energ Electr Parcuri</t>
  </si>
  <si>
    <t>cvf2504704598/24.04.2025  Energ Electr Parcuri</t>
  </si>
  <si>
    <t>cvf2504704600/24.04.2025  en el inv nef Olteniei martie</t>
  </si>
  <si>
    <t>cvadr186616/24.04.25  Fond IID  impozit profit</t>
  </si>
  <si>
    <t xml:space="preserve"> Fact 2504704605 24 04 25  en el cresa I Irimescu 5 cd 92079511 mart</t>
  </si>
  <si>
    <t xml:space="preserve"> Fact 2504704899 24 04 25  en el Cetate nlc 51930467 cd 92083145 mar</t>
  </si>
  <si>
    <t xml:space="preserve"> Fact 2504704901 24 04 25  en el bz sp Motor Clujul 202C cd 92083145</t>
  </si>
  <si>
    <t xml:space="preserve"> Fact 2504704901 24 04 25  en el parcare E Gojdu 41 cd 92083145 mar</t>
  </si>
  <si>
    <t xml:space="preserve"> Fact 2504704897 24 04 25  en el Cetate nlc 51930462 cd 92083145 mar</t>
  </si>
  <si>
    <t xml:space="preserve"> Fact 2504704900 24 04 25  en el bz sp stad Clujului 202C cd 92083145</t>
  </si>
  <si>
    <t xml:space="preserve"> Fact 2504704898 24 04 25  en el Ferdinand 1 cd 92083145 nic 51932833</t>
  </si>
  <si>
    <t xml:space="preserve"> Fact 2504711540 24 04 25  en el bz sportive cd 92083145 mar</t>
  </si>
  <si>
    <t xml:space="preserve"> Fact 2504711540 24 04 25  en electrica Orasel cod 92083145 mar</t>
  </si>
  <si>
    <t xml:space="preserve"> Fact 1973 15 04 2025  rep sistem telefonic imob J Calvin si Rahovei</t>
  </si>
  <si>
    <t xml:space="preserve"> Fact 628 08 04 25  inlocuit jaluzele imob str. J Calvin si Rahovei</t>
  </si>
  <si>
    <t xml:space="preserve"> Fact 4100021098 23 04 25  chirie teren descongestionare trafic mai</t>
  </si>
  <si>
    <t xml:space="preserve"> Fact 17944 08 04 25  materiale curatenie imob DPI parcari</t>
  </si>
  <si>
    <t xml:space="preserve"> Fact 2504704602 24 04 2025  en el ceas turn V Negru cd 92079511 mar</t>
  </si>
  <si>
    <t xml:space="preserve"> Fact 2504704601 24 04 25  en el sp Ialomitei 3 AN7 cd 92079511 mar</t>
  </si>
  <si>
    <t xml:space="preserve"> Fact 2504704603 24 04 25  en el imob Al Roman 2d cod 92079511 mar</t>
  </si>
  <si>
    <t xml:space="preserve"> Fact 2504704896 24 04 25  en el statii incarcare mas cd 92083145 mar</t>
  </si>
  <si>
    <t xml:space="preserve"> Fact 2504704893 24 04 25  en Traian Vulc Baritiu Snagov cd 92083145</t>
  </si>
  <si>
    <t xml:space="preserve"> Fact 2504704894 24 04 25  en el parc Bras Bar Indep Trib cd 92083145</t>
  </si>
  <si>
    <t xml:space="preserve"> Fact 2504704895 24 04 25  en el parcare Independ cd 92083145 mar</t>
  </si>
  <si>
    <t xml:space="preserve">cvburseIT "Realizeazate in Oradea"semII2023/2024 </t>
  </si>
  <si>
    <t xml:space="preserve">cvburseIT"Realizeazate in Oradea"semII2023/2024 </t>
  </si>
  <si>
    <t>Tigan A. AndreeaAnamaria</t>
  </si>
  <si>
    <t>Petz I. IoanErvin</t>
  </si>
  <si>
    <t>Papp A. DavidSandor</t>
  </si>
  <si>
    <t>Pali A. RolandAlexandru</t>
  </si>
  <si>
    <t>Mondek P. MarkaVierka</t>
  </si>
  <si>
    <t>Mihaila F. FlorinMarian</t>
  </si>
  <si>
    <t>Madularescu FlorinaValentina</t>
  </si>
  <si>
    <t>Lucuta F.T. StefanBenedec</t>
  </si>
  <si>
    <t>Gheczi C. AdamMark</t>
  </si>
  <si>
    <t>Vezentan G. GeorgeLucas</t>
  </si>
  <si>
    <t xml:space="preserve">cvburseIT"Realizeazate in Oradea"semII2023/2024  art 550118 </t>
  </si>
  <si>
    <t>Lazea C.C DianaCalina</t>
  </si>
  <si>
    <t>GHIURAU ANDREIRAFAEL</t>
  </si>
  <si>
    <t>DOHAN VLADIOAN</t>
  </si>
  <si>
    <t>BUDA GEORGEIOAN</t>
  </si>
  <si>
    <t>BORZE CLAUDIADINAADELA</t>
  </si>
  <si>
    <t>BORLEA LARISAMARIA</t>
  </si>
  <si>
    <t>Stanciu S.A. AdrianIonut</t>
  </si>
  <si>
    <t>Piscoran F.C. ErvinFlorin</t>
  </si>
  <si>
    <t>Morohai I. IoanaValeria</t>
  </si>
  <si>
    <t>Lazar A. IasminaAnaMaria</t>
  </si>
  <si>
    <t xml:space="preserve"> cvburseIT Realizeazate in Oradea semII 20232024 </t>
  </si>
  <si>
    <t>Mada D. PetruAdrian</t>
  </si>
  <si>
    <t>Hulber S.F. EduardRaul</t>
  </si>
  <si>
    <t xml:space="preserve">  cvburse ITRealizeazate in Oradea semII 20232024</t>
  </si>
  <si>
    <t>Leuca S. AndreiCatalin</t>
  </si>
  <si>
    <t>USVAT ANDREIRAZVAN</t>
  </si>
  <si>
    <t xml:space="preserve"> cvburse ITRealizeazate in Oradea semII 20232024</t>
  </si>
  <si>
    <t>RUS RAULGABRIEL</t>
  </si>
  <si>
    <t xml:space="preserve"> cvburse IT Realizeazate in Oradea sem II 20232024 </t>
  </si>
  <si>
    <t>POPUS RAZVANADRIAN</t>
  </si>
  <si>
    <t>Gug D. DanielFlaviu</t>
  </si>
  <si>
    <t>LUPAU FLORINREMUS</t>
  </si>
  <si>
    <t>COZMA PETRONELALUCIA</t>
  </si>
  <si>
    <t>BUDA IOANAEMILIA</t>
  </si>
  <si>
    <t>Costelas DenisFelician</t>
  </si>
  <si>
    <t>Cionca C.M. DenisIonut</t>
  </si>
  <si>
    <t>Stance M.G. GeorgeNicolae</t>
  </si>
  <si>
    <t>Leahu M. AdinaAntonia</t>
  </si>
  <si>
    <t>Chiorean I. AndreiBogdan</t>
  </si>
  <si>
    <t>Burca A. CristianAdrian</t>
  </si>
  <si>
    <t>SEMELBAUER IAROSLAVSTEFAN</t>
  </si>
  <si>
    <t>Ceaian I. RomanaDaniela</t>
  </si>
  <si>
    <t>POP ADRIANMIRCEA</t>
  </si>
  <si>
    <t>HORGOS MIHAIALEXANDRU</t>
  </si>
  <si>
    <t>Bocoiu I. IonelaMaria</t>
  </si>
  <si>
    <t>Bohus C.T. AndreeaNataliaIulia</t>
  </si>
  <si>
    <t>Gal MariusFlorin</t>
  </si>
  <si>
    <t>TET RIT ALINVLAD</t>
  </si>
  <si>
    <t>Buie P. MariaLuminita</t>
  </si>
  <si>
    <t>MANEA ADELAGABRIELA</t>
  </si>
  <si>
    <t>RAD FLORINMARIUS</t>
  </si>
  <si>
    <t>PERT DACIANROBERT</t>
  </si>
  <si>
    <t>Negrau AdrianBogdan</t>
  </si>
  <si>
    <t>Mudure D.I. DariusGabriel</t>
  </si>
  <si>
    <t>Cristescu C. VladimirConstantin</t>
  </si>
  <si>
    <t>POPOVICI CORINAFLORINA</t>
  </si>
  <si>
    <t>PANEA ROBERTABIANCA</t>
  </si>
  <si>
    <t>VAIDA ANAMARIAOANA</t>
  </si>
  <si>
    <t>MIHALEA DANIELCIPRIAN</t>
  </si>
  <si>
    <t>SUCIGAN RAZVANVASILE</t>
  </si>
  <si>
    <t>LES LAURENTIUNICOLAE</t>
  </si>
  <si>
    <t>STEFANIU ANDREICLAUDIU</t>
  </si>
  <si>
    <t>STANGA ALEXDANIEL</t>
  </si>
  <si>
    <t>CANALAS ALEXANDRUCATALIN</t>
  </si>
  <si>
    <t>Mihalca D.F. FlorinVlad</t>
  </si>
  <si>
    <t>DULL JOZSEFPATRICK</t>
  </si>
  <si>
    <t>CHISALITA ANDREIGEORGE</t>
  </si>
  <si>
    <t>SILAGHI FABIANRAFAEL</t>
  </si>
  <si>
    <t xml:space="preserve">  cvburseIT Realizeaza te in Oradea semII20232024</t>
  </si>
  <si>
    <t>ROBOTIN SERGIUGABRIEL</t>
  </si>
  <si>
    <t>OPRIS RAZVANNICUSOR</t>
  </si>
  <si>
    <t>MURESAN ADRIANPETRU</t>
  </si>
  <si>
    <t>MURESAN LARISANICOLETA</t>
  </si>
  <si>
    <t>MUDURE LORENADANIELA</t>
  </si>
  <si>
    <t>Tîrlea I. AndreiCiprian</t>
  </si>
  <si>
    <t>MOZA SORINADANA</t>
  </si>
  <si>
    <t>MIHOC DENISAREBECA</t>
  </si>
  <si>
    <t>MARUSCA RAULCONSTANTIN</t>
  </si>
  <si>
    <t>LUP DANUTNICUSOR</t>
  </si>
  <si>
    <t>Recasan I.V. TudorMarian</t>
  </si>
  <si>
    <t>IANC AURELIANLEODOR</t>
  </si>
  <si>
    <t>HODISAN IOBEDMARCUS</t>
  </si>
  <si>
    <t>HAVASI ANDREIMIHAI</t>
  </si>
  <si>
    <t>Filipcic I. NataliaDenisa</t>
  </si>
  <si>
    <t>Lucan C.M. RamonAlin</t>
  </si>
  <si>
    <t>Let FlaviuCasian</t>
  </si>
  <si>
    <t>Baras RalucaIzabella</t>
  </si>
  <si>
    <t>BudaFericel C.C. DalianaMaria</t>
  </si>
  <si>
    <t>Bar I. FlorianIonel</t>
  </si>
  <si>
    <t>LAZAR ANDREIDUMITRU</t>
  </si>
  <si>
    <t>Igna I.D. DorelIoan</t>
  </si>
  <si>
    <t xml:space="preserve"> Fact 264/23.04.2025  rep usi automate  sala polivalenta</t>
  </si>
  <si>
    <t xml:space="preserve"> Fact 2504704892 24 04 25  en elec Sala Polivalenta cd 92083145 mar</t>
  </si>
  <si>
    <t xml:space="preserve"> Fact 20 25 04 2025  chelt. utilitati bl. ANL Bd. Decebal martie</t>
  </si>
  <si>
    <t>MANIURA ANTONIOIOAN</t>
  </si>
  <si>
    <t xml:space="preserve"> Fact12 16 04 25  cota parte ch hidroiz af ap 20 str W Shakespeare 27</t>
  </si>
  <si>
    <t>IAZ CALINADRIAN</t>
  </si>
  <si>
    <t>BUZGUTA SEBASTIANFLORIN</t>
  </si>
  <si>
    <t>BURLAU DAVID  ANDREI</t>
  </si>
  <si>
    <t xml:space="preserve"> Fact 2504704599 24 04 25  en el centr azil ceas V Negru cd 92079511</t>
  </si>
  <si>
    <t xml:space="preserve"> Fact 2504704891 24 04 25  en el bl Goga imob sp micr cd 92083145</t>
  </si>
  <si>
    <t>Tudor C.N. LaurentiuNicolae</t>
  </si>
  <si>
    <t xml:space="preserve"> Fact 2504704604 24 04 25  en el camere video cod cl 92079511 martie</t>
  </si>
  <si>
    <t>Sandor F.M. AndreiMarius</t>
  </si>
  <si>
    <t xml:space="preserve"> Fact 23 21 04 2025  chelt. intr ap 10 str Republicii 87 martie</t>
  </si>
  <si>
    <t>Redis V. IonutAdrian</t>
  </si>
  <si>
    <t>ASOCIATIA DE PROPRIETARI BLOC M  1</t>
  </si>
  <si>
    <t xml:space="preserve"> Fact 22 14 04 25  chelt intr sp com 29 str L Pasteur nr 1 M1 martie</t>
  </si>
  <si>
    <t>Pocsi NandorSzilveszter</t>
  </si>
  <si>
    <t xml:space="preserve"> Fact 117 17 04 25  chelt intr ap (sp. com ) nr 1 Republicii 12 mar</t>
  </si>
  <si>
    <t>Ciursas I. RaduIonut</t>
  </si>
  <si>
    <t xml:space="preserve"> f 495109008281/19.04.25  cheltuieli aferente eveniment 21.04.2025</t>
  </si>
  <si>
    <t xml:space="preserve"> f 495106011681/16.04.25  cheltuieli aferente eveniment 21.04.2025</t>
  </si>
  <si>
    <t xml:space="preserve"> f 495105011711/15.04.25  produse protocol</t>
  </si>
  <si>
    <t>CV FF f 3230/14.04.25  _x0002_mentenanta lift  martie 2025</t>
  </si>
  <si>
    <t xml:space="preserve"> f 184260/04.04.25  Comisioane imp,taxe eAcces per 0131.03.25</t>
  </si>
  <si>
    <t xml:space="preserve"> f 120387/01.04.25  actualiz obtinere autoriz constract 45</t>
  </si>
  <si>
    <t xml:space="preserve"> f 25900895/22.04.25  serv verif etalon sonometre caliibrator acustic</t>
  </si>
  <si>
    <t xml:space="preserve"> f 550/14.04.25  Gradina Publica Deal Ciupercamartie 2025</t>
  </si>
  <si>
    <t xml:space="preserve"> f 130/10.04.25  Serv intret si amenaj Parc Petofimartie 2025</t>
  </si>
  <si>
    <t xml:space="preserve"> f 21933/16.04.25  public alegeri 418.05.2025</t>
  </si>
  <si>
    <t>garf 7212/24.04.25  Ment toalet autosp Pta Magnolia,Parc Petofi03.25</t>
  </si>
  <si>
    <t xml:space="preserve"> f 7212/24.04.25  Ment toalet autosp Pta Magnolia,Parc Petofi03.25</t>
  </si>
  <si>
    <t>garf 7211/24.04.25  Ment toalete cu autospalare03.2025</t>
  </si>
  <si>
    <t xml:space="preserve"> f 7211/24.04.25  Ment toalete cu autos03.2025</t>
  </si>
  <si>
    <t>f 2504704594/24.04.25  semaforizare en elmartie 2025</t>
  </si>
  <si>
    <t xml:space="preserve">  decont ochelari nr 184980/23.04.2025</t>
  </si>
  <si>
    <t xml:space="preserve">  decont ochelari nr 184981/23.04.2025</t>
  </si>
  <si>
    <t xml:space="preserve">  Subv diferente de pret populatie avans april noiemb2025</t>
  </si>
  <si>
    <t xml:space="preserve"> F 13/29.04.2025  Consultanta serv pr DMPFI 28.0327.04.2025</t>
  </si>
  <si>
    <t xml:space="preserve"> F20250054/24.04.25  Unelte,mat activ gospod(pent pers apte de munca)</t>
  </si>
  <si>
    <t xml:space="preserve"> F 320/23.04.2025  Even 20 apr 1919Foc artificii 21.04.2025</t>
  </si>
  <si>
    <t xml:space="preserve"> F 4349/23.04.5  Serv sonor21 apr 2025106 instaur adm rom Oradea</t>
  </si>
  <si>
    <t xml:space="preserve"> F 349625/16.04.2025  Sarbatori Pascale 2025</t>
  </si>
  <si>
    <t xml:space="preserve"> F 181010/16.04.2025  Sarbatori Pascale 2025</t>
  </si>
  <si>
    <t>Lucaciu I AntoniaGeorgiana</t>
  </si>
  <si>
    <t xml:space="preserve">  Burse IT program ,,Realizeazate in Oradea sem II 20232024</t>
  </si>
  <si>
    <t xml:space="preserve"> F 495114003041/24.04.2025  Produse protocol fact(gar SGR)</t>
  </si>
  <si>
    <t xml:space="preserve"> GAR F 250313/25.04.2025  Reparati intret strazi semaf S3 mal dr Cris</t>
  </si>
  <si>
    <t xml:space="preserve"> F250313/25.04.2025Sem mal dr  CTR IP 14567593/MOB3/19.09.23Dr Orasenesti</t>
  </si>
  <si>
    <t xml:space="preserve"> Fact 12623254/01.04.2025  mat intr imobile Bradului 27 ap 22</t>
  </si>
  <si>
    <t xml:space="preserve">  Ext ret T Vladimirescu Et III IID</t>
  </si>
  <si>
    <t xml:space="preserve"> Fact 7057 28 04 2025  Avarii spatii imobile adm DPI Spital Pneumof</t>
  </si>
  <si>
    <t xml:space="preserve"> Fact 7058 28 04 25  Av sp imobile adm DPI Spital boli Infect Stat 2</t>
  </si>
  <si>
    <t xml:space="preserve"> Fact 7056 28 04 25  Avarii spatii imobile adm DPI Spital boli Infect</t>
  </si>
  <si>
    <t xml:space="preserve"> Fact 7066/28.04.2025  Lucr avarii Scoala Lucretia Suciu</t>
  </si>
  <si>
    <t xml:space="preserve"> Fact 7064/28.04.2025  Lucr avarii licee Lic. Sportiv Bihorul</t>
  </si>
  <si>
    <t xml:space="preserve"> Fact 7061/28.04.2025  Lucr avarii licee Lic. de Arte</t>
  </si>
  <si>
    <t xml:space="preserve"> Fact /28.04.2025  Lucr avarii licee  Lic. Lucian Blaga</t>
  </si>
  <si>
    <t xml:space="preserve"> Fact 7051/28.04.2025  Lucr avarii licee Liceul Ortodox ( Gradinita 23 )</t>
  </si>
  <si>
    <t xml:space="preserve"> Fact 7065/28.04.2025  Lucr avarii Gradinita 54</t>
  </si>
  <si>
    <t xml:space="preserve"> Fact 7062/28.04.2025  Lucr avarii gradinita 19</t>
  </si>
  <si>
    <t xml:space="preserve"> Fact 7052/28.04.2025  Lucr avarii gradinita 5 Waldorf</t>
  </si>
  <si>
    <t xml:space="preserve"> Fact 7055 28 04 25  Avarii spatii / imobile adm DPI Spital Boli Inf</t>
  </si>
  <si>
    <t xml:space="preserve"> Fact 7050/28.04.2025  Lucrari avarii Cetatea Oradeacorp IT</t>
  </si>
  <si>
    <t xml:space="preserve"> Fact 7053 28 04 2025  Avarii spatii / imobile adm DPI mag Spital Jud</t>
  </si>
  <si>
    <t xml:space="preserve"> Fact 7048/28.04.2025  Lucrari avarii Cetatea Oradea</t>
  </si>
  <si>
    <t xml:space="preserve"> Fact 7047 28 04 25  Avarii spatii imobile adm DPI Spital Neurologie</t>
  </si>
  <si>
    <t xml:space="preserve"> Fact 7049 28 04 25  Avarii spatii imobile admin DPI str J Calvin 5</t>
  </si>
  <si>
    <t xml:space="preserve"> Fact 2195 28 04 2025  serv admin imobile DPI  luna martie</t>
  </si>
  <si>
    <t xml:space="preserve"> Gar Fact 2195 28 04 2025  serv admin imobile DPI  luna martie</t>
  </si>
  <si>
    <t xml:space="preserve"> Fact 7054 28 04 25  Avarii spatii imobile adm DPI  Centrul Emigrari</t>
  </si>
  <si>
    <t xml:space="preserve"> Fact 3026971 25 04 25  en electrica parcare Coposu aprilie</t>
  </si>
  <si>
    <t xml:space="preserve"> Fact 15867 07 04 25  rolete geamuri imobil J Calvin nr 5</t>
  </si>
  <si>
    <t xml:space="preserve"> Fact 17930 07 04 2025  mat curatenie baze sp  bazin crisul</t>
  </si>
  <si>
    <t xml:space="preserve"> Fact 17926 07 04 2025  mat curatenie baze sp  bazin olimpic</t>
  </si>
  <si>
    <t xml:space="preserve"> Fact 70012706 03 04 2025  mat intr confectii metalice DPI imob</t>
  </si>
  <si>
    <t xml:space="preserve"> Fact 70012706 03 04 2025  materiale intretinere parcari</t>
  </si>
  <si>
    <t xml:space="preserve"> Fact 1176503 07 04 2025  materiale zugraveli DPI stadion mun</t>
  </si>
  <si>
    <t xml:space="preserve"> Fact 50061893 14 04 25  achiz mat lucrari zidarie dulgherie DPI mag</t>
  </si>
  <si>
    <t xml:space="preserve"> Fact 50061689 02 04 25  achiz mat lucrari zidarie dulgherie DPI mag</t>
  </si>
  <si>
    <t xml:space="preserve"> Fact 1621 24 04 25  dez deratiz imobil DPI adapost noapte C Dignitas</t>
  </si>
  <si>
    <t xml:space="preserve"> Gar Fact 1621 24 04 25  dezinsectie deratiz imob DPI adapost noapte</t>
  </si>
  <si>
    <t xml:space="preserve"> Fact 1623 24 04 25  dezinsectie deratizare imobil DPI bl Moreni Goga</t>
  </si>
  <si>
    <t xml:space="preserve"> Gar Fact 1623 24 04 25  dezinsectie deratiz imob DPI bl Moreni Goga</t>
  </si>
  <si>
    <t xml:space="preserve"> Fact 1622 24 04 2025  dezinsectie deratiz imobile DPI adapost noapte</t>
  </si>
  <si>
    <t xml:space="preserve"> Gar Fact 1622 24 04 25  dezinsectie deratiz imob DPI adapost noapte</t>
  </si>
  <si>
    <t xml:space="preserve"> Fact 2545 28 04 2025  serv curatenie Orasel luna 28.03  27.04.2025</t>
  </si>
  <si>
    <t xml:space="preserve"> Gar Fact 2545 28 04 25  serv curatenie Orasel luna 28.03  27.04.25</t>
  </si>
  <si>
    <t xml:space="preserve"> Fact 251128 07 04 25  aspirator profesional Stadion Motorul</t>
  </si>
  <si>
    <t xml:space="preserve"> Fact 18 18 04 2025  vivarii Orasel  luna 18.03 17.04.2025</t>
  </si>
  <si>
    <t>Maduta IoanaAdina Birou Individual Notarial</t>
  </si>
  <si>
    <t xml:space="preserve"> Fact 667 28 03 25  taxa onorariu modif suprafata nr cad 10890,217923</t>
  </si>
  <si>
    <t xml:space="preserve"> Fact 28 25 04 2025  chelt utilit bl ANL str Iza  luna martie</t>
  </si>
  <si>
    <t xml:space="preserve"> Fact 39 25 04 2025  chelt utilitati bl. ANL str.B Istvan martie</t>
  </si>
  <si>
    <t xml:space="preserve"> Ref 185199 23 04 25  taxa ISC deiintare corp cladiri Al Roman 2D</t>
  </si>
  <si>
    <t xml:space="preserve"> Fact 708542654 23 04 25  telefonie parcari cod cl 236507841 martie</t>
  </si>
  <si>
    <t>cvf1541 18 03 2025  Ach dezv opt noi aplicatia Oradea City Report</t>
  </si>
  <si>
    <t>cvr149683 28 03 25  Ref lin tramv Pol Front PadisuluiAC1388/23.08.24</t>
  </si>
  <si>
    <t>cvBLf88/27.02.25  reab sist term etp 3 SMIS 326801 as tehn</t>
  </si>
  <si>
    <t>cvB88/27.02.25  reab sist term etp 3 SMIS 326801as tehn</t>
  </si>
  <si>
    <t>cvTVAB88/27.02.25  reab sist term etp 3 SMIS 326801 as tehn</t>
  </si>
  <si>
    <t>cvgarFEDRf88/27.02.25  reab sist term etp 3 SMIS 326801as tehn</t>
  </si>
  <si>
    <t>cvFEDRf88/27.02.25  reab sist term etp 3SMIS326801as tehn</t>
  </si>
  <si>
    <t>cvBLr152811/31.03.25  Cr ef en Lic.GermanSMIS300543AC1137/2023</t>
  </si>
  <si>
    <t>cvBSr152811/31.03.25  Cr ef en LicGermanSMIS300543AC1137/2023</t>
  </si>
  <si>
    <t>cvFEDRf152811/31.03.25  Cr ef en LicGermanSMI300543AC1137/2023</t>
  </si>
  <si>
    <t xml:space="preserve"> Fact 191/17.03.25  doc th econ Reab am sp Parc Bratianu</t>
  </si>
  <si>
    <t>cvnelf23549/13.03.25  reg urbana Nufarul I zon1SMIS328406</t>
  </si>
  <si>
    <t>cvnelf23557/19.03.25  cr ef en spit Mun SMIS 324376an presa</t>
  </si>
  <si>
    <t>cvnelf23557/19.03.25  reg urb Nufarul I zona 2SMIS329129</t>
  </si>
  <si>
    <t xml:space="preserve"> R 141756/25.03.2025  Rate MFrata 39conv180.420/2015cofinantari</t>
  </si>
  <si>
    <t>cvf25662/25.03.25  Unit cogen inloc bl1 BL IID</t>
  </si>
  <si>
    <t>cvf 25662/25.03.25  Unit cogen inloc bl 1 BS</t>
  </si>
  <si>
    <t>cvf 51102/25.03.25  Dezv optim sis transp pb la niv MO am autobaza</t>
  </si>
  <si>
    <t>Distributie Energie Electrica Romania SASuc.Oradea</t>
  </si>
  <si>
    <t>cvf2140019026/17.03.25  Dezv optim sist transpC6020250302450</t>
  </si>
  <si>
    <t>cvf206999/20.03.25  Dezv optim sis trans pb MO am autobaza</t>
  </si>
  <si>
    <t xml:space="preserve"> Fact 1500327/26.01.2021  Parcare etajata str. Brasovului rata IX</t>
  </si>
  <si>
    <t>cvref147749 27 03 2025  mod str Apateului AC181/18.02 2025</t>
  </si>
  <si>
    <t>cvf 503527 21 01 2025  lucr reabil corp secundar PMO</t>
  </si>
  <si>
    <t>cvf202506990156 25 03 2025  Mod str L Suciu ajust val</t>
  </si>
  <si>
    <t>cvf202506990152 25 03 2025  Mod Ghe Tulbure ajust val</t>
  </si>
  <si>
    <t>cvf202506990151 25 03 2025  Mod Ghe Tulbure sit pl 2</t>
  </si>
  <si>
    <t>cvf202506990155 25 03 2025  Mod str L Suciu sit pl 2</t>
  </si>
  <si>
    <t>cvf202506990154 25 03 25  Mod str Maczalik Alfred aj val</t>
  </si>
  <si>
    <t>cvf202506990153 25 03 2025  Mod str Maczalik Alfred sit pl 2</t>
  </si>
  <si>
    <t>cvf 6853 14 03 2025  Mod Dejului aj val</t>
  </si>
  <si>
    <t>cvf6852 14 03 2025  Mod Dejului dif sit lucr</t>
  </si>
  <si>
    <t>cvf 6851 14 03 2025  Mod E Lovinescu aj val sit lucr</t>
  </si>
  <si>
    <t>cvf6850 14 03 2025  Mod E Lovinescu dif sit lucrari</t>
  </si>
  <si>
    <t>cvf6932 28 03 2025  Mod str.Bunyitai Vince sit lucr 3</t>
  </si>
  <si>
    <t>cvpartf 6856 17 03 2025  Modern Sofiei sit lucr 4</t>
  </si>
  <si>
    <t>cvpartf2024104/16.12.2024  Mod Americii sit pl 6</t>
  </si>
  <si>
    <t>cvf10117986 24 03 25  pr ctr mod dr colectOgorului, Nufarului si DC54</t>
  </si>
  <si>
    <t>cvrestplf6856 17 03 2025  Mod str Sofiei</t>
  </si>
  <si>
    <t>cvf833 28 03 2025  As teh Mod str. H Daicoviciu</t>
  </si>
  <si>
    <t>cvgarf234 28 03 25pr ctr mod  str.Floricelelor,Merilor Strugurolor</t>
  </si>
  <si>
    <t>cvf234 28 03 2025pr ctr mod  str Floricelelor,Merilor Strugurilor</t>
  </si>
  <si>
    <t>cvgarf93 01 04 2025  Am parc Gr Moisil I Irimescu BEI 5</t>
  </si>
  <si>
    <t>cvf93 01 04 2025  Am parc Gr Moisil si I Irimescu BEi 5</t>
  </si>
  <si>
    <t>Muzeul Tarii Crisurilor Oradea Complex Muzeal</t>
  </si>
  <si>
    <t>cvnelf2025063/26.03.25  Corid mob GojduAlecsandri et 1</t>
  </si>
  <si>
    <t>cvr.8337/16.01.25  parc specializ inteligenta 2 tx aviz</t>
  </si>
  <si>
    <t>cvf764445/25.03.25  ream str Parcul Traian AFO807657</t>
  </si>
  <si>
    <t>cvf10124398/31.03.25  reamenaj str Parcul Traian tx aviz</t>
  </si>
  <si>
    <t>cvref161270 03 04 2025  pr ctr mod str Vasile Lucaciu tx aviz</t>
  </si>
  <si>
    <t>cv ref161270 03 04 2025  pr ctr mod str Viitorului tx aviz</t>
  </si>
  <si>
    <t>cvref161270 03 04 2025  pr ctr mod str Emil isac tx aviz</t>
  </si>
  <si>
    <t>cvref161279 03 04 2025  pr ctr mod str Vasile Lucaciu tx aviz</t>
  </si>
  <si>
    <t>cvref161279 03 04 2025  pr ctr mod str Viitorului tx aviz</t>
  </si>
  <si>
    <t>cvref161279 03 04 2025  pr ctr mod str Emil Isac tx aviz</t>
  </si>
  <si>
    <t>cvf792198 28 03 2025  pr ctr mod str Soarelui AFO172323</t>
  </si>
  <si>
    <t>cvf14951499 28 03 2025  pr ctr mod str Soarelui tx av</t>
  </si>
  <si>
    <t>cvpartf 2025019 01 04 2025  Constr strDiasporei sit pl 3</t>
  </si>
  <si>
    <t xml:space="preserve"> Fact 20250141/27.03.25  Furniz.si montaj ap.aer conditionat DPI</t>
  </si>
  <si>
    <t>cvBLf2140019810/27.03.25  CorMobUrDecebVladimSMIS321908C6020241111769</t>
  </si>
  <si>
    <t>cvB2140019810/27.03.25  CorMobUrDecebVladSMIS321908C6020241111769</t>
  </si>
  <si>
    <t>FEDRf2140019810/27.03.25  CorMobUrbDecebVladSMIS321908C6020241111769</t>
  </si>
  <si>
    <t>cvgarf2958/2.04.25  lucr constr Piata Cetate</t>
  </si>
  <si>
    <t>cvf2958/2.04.25  lucr constr Piata Cetate</t>
  </si>
  <si>
    <t xml:space="preserve"> garf 1735/1.04.25  lucr reabilitare Biserica  Duh Mangaietorul</t>
  </si>
  <si>
    <t xml:space="preserve"> f 1735/1.04.25  lucrari Reabilitare Biserica  Duh Mangaietorul</t>
  </si>
  <si>
    <t xml:space="preserve"> Fact 14/12.02.25  dirig sant Ref ret int apa can Col T Viteazul</t>
  </si>
  <si>
    <t xml:space="preserve"> Fact 1300/27.03.25  sist suprav video Sala Sporturilor</t>
  </si>
  <si>
    <t xml:space="preserve"> Fact 1300/27.03.25  sistem cu echip video Oraselul Copiilor</t>
  </si>
  <si>
    <t xml:space="preserve"> Gar Fact 676/1.04.25  serv proiect reab fatade invelit Palat Ullman</t>
  </si>
  <si>
    <t xml:space="preserve"> Fact 676/1.04.25  serv proiectare reab fatade invelit Palat Ullmann</t>
  </si>
  <si>
    <t xml:space="preserve"> f 207281/4.04.25  tx aviz parc fotov Episcopia Bh et 1</t>
  </si>
  <si>
    <t>cvf2025020 01 04 25  Lucr supl mod Str Americii sit pl 3</t>
  </si>
  <si>
    <t xml:space="preserve"> Fact 2140016817/04.02.25  tarif racord en el parc supraet I Vulcan</t>
  </si>
  <si>
    <t xml:space="preserve"> Fact 235/03.04.25  PUD Constr cladire I Mihalache 41 DRV si DRAF</t>
  </si>
  <si>
    <t xml:space="preserve"> R 164651/07.04.2025  BEI 3 rata 88.787/20.12.2017</t>
  </si>
  <si>
    <t xml:space="preserve"> R 164658/07.04.2025  BEI 4 Rata  nr.1 89.092/17.05.2018</t>
  </si>
  <si>
    <t xml:space="preserve"> R 164658/07.04.2025  Ramb credite BEI 4 89.092/17.05.2018</t>
  </si>
  <si>
    <t>cvnelgarf631/4.04.25  dirig sant piata cetate</t>
  </si>
  <si>
    <t>cvnelf 631/4.04.24  dirig sant piata cetate</t>
  </si>
  <si>
    <t>cvf2140020109 02 04 25  st coex as conectFelix1Mai cu DN1</t>
  </si>
  <si>
    <t>cvf835 03 04 2025  mod str.Mestesugarilor aj val</t>
  </si>
  <si>
    <t>cvgarf3623/8.04.25  Desc tr rut OradeaBiharkeresztes</t>
  </si>
  <si>
    <t>cvf3623/8.04.25  Desc tr rut Oradea Biharkeresztes</t>
  </si>
  <si>
    <t xml:space="preserve"> Fact 732/9.04.25  schimb imobil M Kogalniceanu 8 ap 1</t>
  </si>
  <si>
    <t xml:space="preserve"> Gar Fact 28/06.04.25  dirig sant Cladiri multif Parc Traian 14</t>
  </si>
  <si>
    <t xml:space="preserve"> Fact 28/06.04.25  dirig sant Cladiri multif Parc Traian 14</t>
  </si>
  <si>
    <t>cvf202506990187 08 04 2025  Mod str Ghe Tulbure as tehn</t>
  </si>
  <si>
    <t>cvf202506990187 08 04 2025  Mod Str Maczalik Alfred as tehn</t>
  </si>
  <si>
    <t>cvf202506990187 08 04 2025  Mod str L Suciu as tehn</t>
  </si>
  <si>
    <t>cvgarf1262 03 04 2025  Rel mod ins gaze nat str/cor expropiere</t>
  </si>
  <si>
    <t>cvf1262 03 04 2025  Rel mod ins gaze nat str/cor expropiere</t>
  </si>
  <si>
    <t>cvgarf1261 03 04 2025  Rel mod ins gaze nat str/cor expropiere</t>
  </si>
  <si>
    <t>cvf1261 03 04 2025  Rel mod ins gaze nat str/cor expropiere</t>
  </si>
  <si>
    <t>cvpartf20250021 17 03 2025  Ref inierbare 674 m cale dubla</t>
  </si>
  <si>
    <t>cvf14951370 21 03 25  PUZ Cre acceC Bihorului la parcele limitrofe</t>
  </si>
  <si>
    <t>cvf10119058 25 03 25  PUZ Cr accCalea Bihorului parcele limitrofe</t>
  </si>
  <si>
    <t>cvf10135768 10 04 2025  pr ctr mod str Soarelui</t>
  </si>
  <si>
    <t>cvf 2140020400 04 04 25  pr ctr mod Ilum tr piet nesemaf et2</t>
  </si>
  <si>
    <t xml:space="preserve"> R175498/14.04.25  Rata BCR100ctr20190625071/242422/25.06.2019</t>
  </si>
  <si>
    <t xml:space="preserve"> R 175589/14.04.2025  Rata RZB94 ctr20016/339224/2021</t>
  </si>
  <si>
    <t xml:space="preserve"> R 175621/14.04.2025  Rata RZB94 ctr20015/413054/2021</t>
  </si>
  <si>
    <t xml:space="preserve"> r 178966/16.04.25  rata BRD  rata III ctr 122/8130/2023</t>
  </si>
  <si>
    <t>cvgarf250282 16 04 2025  Mod JJ Rousseau</t>
  </si>
  <si>
    <t>cvf250282 16 04 2025  Mod JJ Rousseau</t>
  </si>
  <si>
    <t xml:space="preserve"> Fact 7367/23.04.25  SSM lucrari DPI Martie</t>
  </si>
  <si>
    <t>cvf2140021084 16 04 25  Reg urb Europa G JozsefC6020240360274</t>
  </si>
  <si>
    <t>nelf2140021233/23.04.25  Reab sis term et3SMIS326801C602021011329IID</t>
  </si>
  <si>
    <t>nelf2140021227/23.04.25  Reab sist ter et3SMIS326801C6020240708082IID</t>
  </si>
  <si>
    <t>nelf2140021232/23.04.25  Rea sis term et3SMIS326801C6020241011326IID</t>
  </si>
  <si>
    <t>nelf2140021226/23.04.25  Rea sis ter etp3SMIS326801C6020240708084IID</t>
  </si>
  <si>
    <t>nelf2140021223/23.04.25  Rea sis ter et3SMIS326801C6020241011328IID</t>
  </si>
  <si>
    <t>nelf2140021221/23.04.25  Rea sis ter et3SMIS326801C6020240708087IID</t>
  </si>
  <si>
    <t>cvnelf168231/23.04.25  val en geo Nufarul 1 II D</t>
  </si>
  <si>
    <t>cvf25758/24.04.25  Unit cog inl bloc 1 BS</t>
  </si>
  <si>
    <t>cvf25758/24.04.25  Unit cogen inloc bl1 BL IID</t>
  </si>
  <si>
    <t>cvf25758/24.04.25  Unit cogen inloc bl1neel IID</t>
  </si>
  <si>
    <t xml:space="preserve"> Fact 31272/17.04.25  tracoras tuns gazon stad Motorul</t>
  </si>
  <si>
    <t>cvr.8337/16.01.25  parc specializ intelig2</t>
  </si>
  <si>
    <t>cvf2140021104 16 04 25  Am loc parc sp verzi Th SandorC6020241011234</t>
  </si>
  <si>
    <t xml:space="preserve"> virat incas Distrib En Electr  af ob inv George Moisil</t>
  </si>
  <si>
    <t>reintregire apa rece canal meteo  Col M.Viteazul ian 2025</t>
  </si>
  <si>
    <t>cvTVAf735/3.04.25  constr.dot corp clad.boli inf PNRR</t>
  </si>
  <si>
    <t>cvgarf735/3.04.25  constr.dot corp clad.boli inf PNRR</t>
  </si>
  <si>
    <t>cvf735/3.04.25  constr.dot corp clad.boli inf PNRR</t>
  </si>
  <si>
    <t>cv incas in cont eronat  ATR6020240808388;69;65;87</t>
  </si>
  <si>
    <t>virat incas ElectricaATR6020241112190  6020240808370;386;381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</si>
</sst>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2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8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26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4" fontId="4" fillId="0" borderId="17" xfId="0" applyNumberFormat="1" applyFont="1" applyBorder="1" applyAlignment="1">
      <alignment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7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2" fontId="19" fillId="6" borderId="12" xfId="0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47"/>
  <sheetViews>
    <sheetView tabSelected="1" topLeftCell="A46" zoomScale="98" zoomScaleNormal="98" workbookViewId="0">
      <selection activeCell="C60" sqref="C60"/>
    </sheetView>
  </sheetViews>
  <sheetFormatPr defaultRowHeight="15" x14ac:dyDescent="0.25"/>
  <cols>
    <col min="2" max="2" width="18.7109375" style="88" bestFit="1" customWidth="1"/>
    <col min="3" max="3" width="16.28515625" customWidth="1"/>
    <col min="4" max="4" width="46.85546875" customWidth="1"/>
    <col min="5" max="5" width="82.7109375" style="73" customWidth="1"/>
    <col min="6" max="6" width="0.140625" style="68" hidden="1" customWidth="1"/>
  </cols>
  <sheetData>
    <row r="1" spans="1:6" x14ac:dyDescent="0.25">
      <c r="A1" s="1" t="s">
        <v>0</v>
      </c>
      <c r="B1" s="81"/>
      <c r="C1" s="1"/>
      <c r="D1" s="1"/>
      <c r="E1" s="70"/>
    </row>
    <row r="2" spans="1:6" x14ac:dyDescent="0.25">
      <c r="A2" s="1" t="s">
        <v>145</v>
      </c>
      <c r="B2" s="81"/>
      <c r="C2" s="1"/>
      <c r="D2" s="1"/>
      <c r="E2" s="70"/>
    </row>
    <row r="3" spans="1:6" x14ac:dyDescent="0.25">
      <c r="A3" s="106" t="s">
        <v>189</v>
      </c>
      <c r="B3" s="106"/>
      <c r="C3" s="106"/>
      <c r="D3" s="106"/>
      <c r="E3" s="106"/>
    </row>
    <row r="4" spans="1:6" ht="15.75" thickBot="1" x14ac:dyDescent="0.3">
      <c r="A4" s="81"/>
      <c r="B4" s="81"/>
      <c r="C4" s="81"/>
      <c r="D4" s="81"/>
      <c r="E4" s="71"/>
    </row>
    <row r="5" spans="1:6" x14ac:dyDescent="0.25">
      <c r="A5" s="2" t="s">
        <v>1</v>
      </c>
      <c r="B5" s="3" t="s">
        <v>2</v>
      </c>
      <c r="C5" s="3" t="s">
        <v>3</v>
      </c>
      <c r="D5" s="53" t="s">
        <v>4</v>
      </c>
      <c r="E5" s="72" t="s">
        <v>5</v>
      </c>
    </row>
    <row r="6" spans="1:6" x14ac:dyDescent="0.25">
      <c r="A6" s="4"/>
      <c r="B6" s="84"/>
      <c r="C6" s="5"/>
      <c r="D6" s="54"/>
      <c r="E6" s="54"/>
    </row>
    <row r="7" spans="1:6" ht="36" customHeight="1" x14ac:dyDescent="0.25">
      <c r="A7" s="6" t="s">
        <v>6</v>
      </c>
      <c r="B7" s="107" t="s">
        <v>7</v>
      </c>
      <c r="C7" s="108"/>
      <c r="D7" s="55"/>
      <c r="E7" s="55"/>
    </row>
    <row r="8" spans="1:6" x14ac:dyDescent="0.25">
      <c r="A8" s="92">
        <v>1</v>
      </c>
      <c r="B8" s="93" t="s">
        <v>188</v>
      </c>
      <c r="C8" s="94">
        <v>6427417</v>
      </c>
      <c r="D8" s="93"/>
      <c r="E8" s="94" t="s">
        <v>391</v>
      </c>
      <c r="F8" s="93"/>
    </row>
    <row r="9" spans="1:6" x14ac:dyDescent="0.25">
      <c r="A9" s="4"/>
      <c r="B9" s="85"/>
      <c r="C9" s="52"/>
      <c r="D9" s="59"/>
      <c r="E9" s="65"/>
      <c r="F9" s="69"/>
    </row>
    <row r="10" spans="1:6" ht="36" customHeight="1" x14ac:dyDescent="0.25">
      <c r="A10" s="7" t="s">
        <v>8</v>
      </c>
      <c r="B10" s="107" t="s">
        <v>9</v>
      </c>
      <c r="C10" s="108"/>
      <c r="D10" s="57"/>
      <c r="E10" s="57"/>
    </row>
    <row r="11" spans="1:6" x14ac:dyDescent="0.25">
      <c r="A11" s="92">
        <v>2</v>
      </c>
      <c r="B11" s="87" t="s">
        <v>190</v>
      </c>
      <c r="C11" s="94">
        <v>24739.599999999999</v>
      </c>
      <c r="D11" s="94" t="s">
        <v>91</v>
      </c>
      <c r="E11" s="95" t="s">
        <v>392</v>
      </c>
      <c r="F11" s="93"/>
    </row>
    <row r="12" spans="1:6" x14ac:dyDescent="0.25">
      <c r="A12" s="92">
        <v>3</v>
      </c>
      <c r="B12" s="87" t="s">
        <v>190</v>
      </c>
      <c r="C12" s="94">
        <v>285156.5</v>
      </c>
      <c r="D12" s="94" t="s">
        <v>92</v>
      </c>
      <c r="E12" s="95" t="s">
        <v>393</v>
      </c>
      <c r="F12" s="93"/>
    </row>
    <row r="13" spans="1:6" x14ac:dyDescent="0.25">
      <c r="A13" s="92">
        <v>4</v>
      </c>
      <c r="B13" s="87" t="s">
        <v>190</v>
      </c>
      <c r="C13" s="94">
        <v>37403.199999999997</v>
      </c>
      <c r="D13" s="94" t="s">
        <v>158</v>
      </c>
      <c r="E13" s="95" t="s">
        <v>394</v>
      </c>
      <c r="F13" s="93"/>
    </row>
    <row r="14" spans="1:6" x14ac:dyDescent="0.25">
      <c r="A14" s="92">
        <v>5</v>
      </c>
      <c r="B14" s="87" t="s">
        <v>190</v>
      </c>
      <c r="C14" s="94">
        <v>431121.05</v>
      </c>
      <c r="D14" s="94" t="s">
        <v>158</v>
      </c>
      <c r="E14" s="95" t="s">
        <v>395</v>
      </c>
      <c r="F14" s="93"/>
    </row>
    <row r="15" spans="1:6" x14ac:dyDescent="0.25">
      <c r="A15" s="92">
        <v>6</v>
      </c>
      <c r="B15" s="87" t="s">
        <v>190</v>
      </c>
      <c r="C15" s="94">
        <v>89935.72</v>
      </c>
      <c r="D15" s="94" t="s">
        <v>158</v>
      </c>
      <c r="E15" s="95" t="s">
        <v>396</v>
      </c>
      <c r="F15" s="93"/>
    </row>
    <row r="16" spans="1:6" x14ac:dyDescent="0.25">
      <c r="A16" s="92">
        <v>7</v>
      </c>
      <c r="B16" s="87" t="s">
        <v>190</v>
      </c>
      <c r="C16" s="94">
        <v>1036627.47</v>
      </c>
      <c r="D16" s="94" t="s">
        <v>158</v>
      </c>
      <c r="E16" s="95" t="s">
        <v>397</v>
      </c>
      <c r="F16" s="93"/>
    </row>
    <row r="17" spans="1:6" x14ac:dyDescent="0.25">
      <c r="A17" s="92">
        <v>8</v>
      </c>
      <c r="B17" s="87" t="s">
        <v>190</v>
      </c>
      <c r="C17" s="94">
        <v>110737.61</v>
      </c>
      <c r="D17" s="94" t="s">
        <v>71</v>
      </c>
      <c r="E17" s="95" t="s">
        <v>398</v>
      </c>
      <c r="F17" s="93"/>
    </row>
    <row r="18" spans="1:6" x14ac:dyDescent="0.25">
      <c r="A18" s="92">
        <v>9</v>
      </c>
      <c r="B18" s="87" t="s">
        <v>190</v>
      </c>
      <c r="C18" s="94">
        <v>1196.58</v>
      </c>
      <c r="D18" s="94" t="s">
        <v>52</v>
      </c>
      <c r="E18" s="95" t="s">
        <v>399</v>
      </c>
      <c r="F18" s="93"/>
    </row>
    <row r="19" spans="1:6" x14ac:dyDescent="0.25">
      <c r="A19" s="92">
        <v>10</v>
      </c>
      <c r="B19" s="87" t="s">
        <v>190</v>
      </c>
      <c r="C19" s="94">
        <v>752</v>
      </c>
      <c r="D19" s="94" t="s">
        <v>81</v>
      </c>
      <c r="E19" s="95" t="s">
        <v>400</v>
      </c>
      <c r="F19" s="93"/>
    </row>
    <row r="20" spans="1:6" x14ac:dyDescent="0.25">
      <c r="A20" s="92">
        <v>11</v>
      </c>
      <c r="B20" s="87" t="s">
        <v>190</v>
      </c>
      <c r="C20" s="94">
        <v>9500</v>
      </c>
      <c r="D20" s="94" t="s">
        <v>168</v>
      </c>
      <c r="E20" s="95" t="s">
        <v>401</v>
      </c>
      <c r="F20" s="93"/>
    </row>
    <row r="21" spans="1:6" x14ac:dyDescent="0.25">
      <c r="A21" s="92">
        <v>12</v>
      </c>
      <c r="B21" s="87" t="s">
        <v>190</v>
      </c>
      <c r="C21" s="94">
        <v>1927.8</v>
      </c>
      <c r="D21" s="94" t="s">
        <v>191</v>
      </c>
      <c r="E21" s="95" t="s">
        <v>402</v>
      </c>
      <c r="F21" s="93"/>
    </row>
    <row r="22" spans="1:6" x14ac:dyDescent="0.25">
      <c r="A22" s="92">
        <v>13</v>
      </c>
      <c r="B22" s="87" t="s">
        <v>190</v>
      </c>
      <c r="C22" s="94">
        <v>10254.719999999999</v>
      </c>
      <c r="D22" s="94" t="s">
        <v>191</v>
      </c>
      <c r="E22" s="95" t="s">
        <v>403</v>
      </c>
      <c r="F22" s="93"/>
    </row>
    <row r="23" spans="1:6" x14ac:dyDescent="0.25">
      <c r="A23" s="92">
        <v>14</v>
      </c>
      <c r="B23" s="87" t="s">
        <v>190</v>
      </c>
      <c r="C23" s="94">
        <v>3912.21</v>
      </c>
      <c r="D23" s="94" t="s">
        <v>169</v>
      </c>
      <c r="E23" s="95" t="s">
        <v>404</v>
      </c>
      <c r="F23" s="93"/>
    </row>
    <row r="24" spans="1:6" x14ac:dyDescent="0.25">
      <c r="A24" s="92">
        <v>15</v>
      </c>
      <c r="B24" s="87" t="s">
        <v>190</v>
      </c>
      <c r="C24" s="94">
        <v>595</v>
      </c>
      <c r="D24" s="94" t="s">
        <v>192</v>
      </c>
      <c r="E24" s="95" t="s">
        <v>405</v>
      </c>
      <c r="F24" s="93"/>
    </row>
    <row r="25" spans="1:6" x14ac:dyDescent="0.25">
      <c r="A25" s="92">
        <v>16</v>
      </c>
      <c r="B25" s="87" t="s">
        <v>190</v>
      </c>
      <c r="C25" s="94">
        <v>2230000</v>
      </c>
      <c r="D25" s="94" t="s">
        <v>13</v>
      </c>
      <c r="E25" s="95" t="s">
        <v>406</v>
      </c>
      <c r="F25" s="93"/>
    </row>
    <row r="26" spans="1:6" x14ac:dyDescent="0.25">
      <c r="A26" s="92">
        <v>17</v>
      </c>
      <c r="B26" s="87" t="s">
        <v>190</v>
      </c>
      <c r="C26" s="94">
        <v>32018.01</v>
      </c>
      <c r="D26" s="94" t="s">
        <v>171</v>
      </c>
      <c r="E26" s="95" t="s">
        <v>407</v>
      </c>
      <c r="F26" s="93"/>
    </row>
    <row r="27" spans="1:6" x14ac:dyDescent="0.25">
      <c r="A27" s="92">
        <v>18</v>
      </c>
      <c r="B27" s="87" t="s">
        <v>190</v>
      </c>
      <c r="C27" s="94">
        <v>2508.66</v>
      </c>
      <c r="D27" s="94" t="s">
        <v>119</v>
      </c>
      <c r="E27" s="95" t="s">
        <v>408</v>
      </c>
      <c r="F27" s="93"/>
    </row>
    <row r="28" spans="1:6" x14ac:dyDescent="0.25">
      <c r="A28" s="92">
        <v>19</v>
      </c>
      <c r="B28" s="87" t="s">
        <v>190</v>
      </c>
      <c r="C28" s="94">
        <v>263.33999999999997</v>
      </c>
      <c r="D28" s="94" t="s">
        <v>119</v>
      </c>
      <c r="E28" s="95" t="s">
        <v>409</v>
      </c>
      <c r="F28" s="93"/>
    </row>
    <row r="29" spans="1:6" x14ac:dyDescent="0.25">
      <c r="A29" s="92">
        <v>20</v>
      </c>
      <c r="B29" s="87" t="s">
        <v>190</v>
      </c>
      <c r="C29" s="94">
        <v>1110.03</v>
      </c>
      <c r="D29" s="94" t="s">
        <v>193</v>
      </c>
      <c r="E29" s="95" t="s">
        <v>410</v>
      </c>
      <c r="F29" s="93"/>
    </row>
    <row r="30" spans="1:6" x14ac:dyDescent="0.25">
      <c r="A30" s="92">
        <v>21</v>
      </c>
      <c r="B30" s="87" t="s">
        <v>190</v>
      </c>
      <c r="C30" s="94">
        <v>2932.43</v>
      </c>
      <c r="D30" s="94" t="s">
        <v>194</v>
      </c>
      <c r="E30" s="95" t="s">
        <v>411</v>
      </c>
      <c r="F30" s="93"/>
    </row>
    <row r="31" spans="1:6" x14ac:dyDescent="0.25">
      <c r="A31" s="92">
        <v>22</v>
      </c>
      <c r="B31" s="87" t="s">
        <v>190</v>
      </c>
      <c r="C31" s="94">
        <v>1256.6400000000001</v>
      </c>
      <c r="D31" s="94" t="s">
        <v>157</v>
      </c>
      <c r="E31" s="95" t="s">
        <v>412</v>
      </c>
      <c r="F31" s="93"/>
    </row>
    <row r="32" spans="1:6" x14ac:dyDescent="0.25">
      <c r="A32" s="92">
        <v>23</v>
      </c>
      <c r="B32" s="87" t="s">
        <v>190</v>
      </c>
      <c r="C32" s="94">
        <v>24487.71</v>
      </c>
      <c r="D32" s="94" t="s">
        <v>74</v>
      </c>
      <c r="E32" s="95" t="s">
        <v>413</v>
      </c>
      <c r="F32" s="93"/>
    </row>
    <row r="33" spans="1:6" x14ac:dyDescent="0.25">
      <c r="A33" s="92">
        <v>24</v>
      </c>
      <c r="B33" s="87" t="s">
        <v>190</v>
      </c>
      <c r="C33" s="94">
        <v>1428</v>
      </c>
      <c r="D33" s="94" t="s">
        <v>66</v>
      </c>
      <c r="E33" s="95" t="s">
        <v>414</v>
      </c>
      <c r="F33" s="93"/>
    </row>
    <row r="34" spans="1:6" x14ac:dyDescent="0.25">
      <c r="A34" s="92">
        <v>25</v>
      </c>
      <c r="B34" s="87" t="s">
        <v>190</v>
      </c>
      <c r="C34" s="94">
        <v>32775.480000000003</v>
      </c>
      <c r="D34" s="94" t="s">
        <v>74</v>
      </c>
      <c r="E34" s="95" t="s">
        <v>415</v>
      </c>
      <c r="F34" s="93"/>
    </row>
    <row r="35" spans="1:6" x14ac:dyDescent="0.25">
      <c r="A35" s="92">
        <v>26</v>
      </c>
      <c r="B35" s="87" t="s">
        <v>190</v>
      </c>
      <c r="C35" s="94">
        <v>800</v>
      </c>
      <c r="D35" s="94" t="s">
        <v>148</v>
      </c>
      <c r="E35" s="95" t="s">
        <v>416</v>
      </c>
      <c r="F35" s="93"/>
    </row>
    <row r="36" spans="1:6" x14ac:dyDescent="0.25">
      <c r="A36" s="92">
        <v>27</v>
      </c>
      <c r="B36" s="87" t="s">
        <v>190</v>
      </c>
      <c r="C36" s="94">
        <v>213.75</v>
      </c>
      <c r="D36" s="94" t="s">
        <v>195</v>
      </c>
      <c r="E36" s="95" t="s">
        <v>417</v>
      </c>
      <c r="F36" s="93"/>
    </row>
    <row r="37" spans="1:6" x14ac:dyDescent="0.25">
      <c r="A37" s="92">
        <v>28</v>
      </c>
      <c r="B37" s="87" t="s">
        <v>190</v>
      </c>
      <c r="C37" s="94">
        <v>2463.75</v>
      </c>
      <c r="D37" s="94" t="s">
        <v>195</v>
      </c>
      <c r="E37" s="95" t="s">
        <v>418</v>
      </c>
      <c r="F37" s="93"/>
    </row>
    <row r="38" spans="1:6" x14ac:dyDescent="0.25">
      <c r="A38" s="92">
        <v>29</v>
      </c>
      <c r="B38" s="87" t="s">
        <v>190</v>
      </c>
      <c r="C38" s="94">
        <v>2102.42</v>
      </c>
      <c r="D38" s="94" t="s">
        <v>151</v>
      </c>
      <c r="E38" s="95" t="s">
        <v>419</v>
      </c>
      <c r="F38" s="93"/>
    </row>
    <row r="39" spans="1:6" x14ac:dyDescent="0.25">
      <c r="A39" s="92">
        <v>30</v>
      </c>
      <c r="B39" s="87" t="s">
        <v>190</v>
      </c>
      <c r="C39" s="94">
        <v>3311.28</v>
      </c>
      <c r="D39" s="94" t="s">
        <v>151</v>
      </c>
      <c r="E39" s="95" t="s">
        <v>420</v>
      </c>
      <c r="F39" s="93"/>
    </row>
    <row r="40" spans="1:6" x14ac:dyDescent="0.25">
      <c r="A40" s="92">
        <v>31</v>
      </c>
      <c r="B40" s="87" t="s">
        <v>190</v>
      </c>
      <c r="C40" s="94">
        <v>16172.89</v>
      </c>
      <c r="D40" s="94" t="s">
        <v>12</v>
      </c>
      <c r="E40" s="95" t="s">
        <v>421</v>
      </c>
      <c r="F40" s="93"/>
    </row>
    <row r="41" spans="1:6" x14ac:dyDescent="0.25">
      <c r="A41" s="92">
        <v>32</v>
      </c>
      <c r="B41" s="87" t="s">
        <v>190</v>
      </c>
      <c r="C41" s="94">
        <v>29752.28</v>
      </c>
      <c r="D41" s="94" t="s">
        <v>15</v>
      </c>
      <c r="E41" s="95" t="s">
        <v>422</v>
      </c>
      <c r="F41" s="93"/>
    </row>
    <row r="42" spans="1:6" x14ac:dyDescent="0.25">
      <c r="A42" s="92">
        <v>33</v>
      </c>
      <c r="B42" s="87" t="s">
        <v>190</v>
      </c>
      <c r="C42" s="94">
        <v>207500</v>
      </c>
      <c r="D42" s="94" t="s">
        <v>196</v>
      </c>
      <c r="E42" s="95" t="s">
        <v>423</v>
      </c>
      <c r="F42" s="93"/>
    </row>
    <row r="43" spans="1:6" x14ac:dyDescent="0.25">
      <c r="A43" s="92">
        <v>34</v>
      </c>
      <c r="B43" s="87" t="s">
        <v>190</v>
      </c>
      <c r="C43" s="94">
        <v>42031.5</v>
      </c>
      <c r="D43" s="94" t="s">
        <v>424</v>
      </c>
      <c r="E43" s="95" t="s">
        <v>425</v>
      </c>
      <c r="F43" s="93"/>
    </row>
    <row r="44" spans="1:6" x14ac:dyDescent="0.25">
      <c r="A44" s="92">
        <v>35</v>
      </c>
      <c r="B44" s="87" t="s">
        <v>190</v>
      </c>
      <c r="C44" s="94">
        <v>400048.75</v>
      </c>
      <c r="D44" s="94" t="s">
        <v>197</v>
      </c>
      <c r="E44" s="95" t="s">
        <v>426</v>
      </c>
      <c r="F44" s="93"/>
    </row>
    <row r="45" spans="1:6" x14ac:dyDescent="0.25">
      <c r="A45" s="92">
        <v>36</v>
      </c>
      <c r="B45" s="87" t="s">
        <v>190</v>
      </c>
      <c r="C45" s="94">
        <v>321512</v>
      </c>
      <c r="D45" s="94" t="s">
        <v>198</v>
      </c>
      <c r="E45" s="95" t="s">
        <v>427</v>
      </c>
      <c r="F45" s="93"/>
    </row>
    <row r="46" spans="1:6" x14ac:dyDescent="0.25">
      <c r="A46" s="92">
        <v>37</v>
      </c>
      <c r="B46" s="87" t="s">
        <v>190</v>
      </c>
      <c r="C46" s="94">
        <v>160588</v>
      </c>
      <c r="D46" s="94" t="s">
        <v>199</v>
      </c>
      <c r="E46" s="95" t="s">
        <v>428</v>
      </c>
      <c r="F46" s="93"/>
    </row>
    <row r="47" spans="1:6" x14ac:dyDescent="0.25">
      <c r="A47" s="92">
        <v>38</v>
      </c>
      <c r="B47" s="87" t="s">
        <v>190</v>
      </c>
      <c r="C47" s="94">
        <v>116633.09</v>
      </c>
      <c r="D47" s="94" t="s">
        <v>11</v>
      </c>
      <c r="E47" s="95" t="s">
        <v>429</v>
      </c>
      <c r="F47" s="93"/>
    </row>
    <row r="48" spans="1:6" x14ac:dyDescent="0.25">
      <c r="A48" s="92">
        <v>39</v>
      </c>
      <c r="B48" s="87" t="s">
        <v>190</v>
      </c>
      <c r="C48" s="94">
        <v>6996.78</v>
      </c>
      <c r="D48" s="94" t="s">
        <v>12</v>
      </c>
      <c r="E48" s="95" t="s">
        <v>430</v>
      </c>
      <c r="F48" s="93"/>
    </row>
    <row r="49" spans="1:6" x14ac:dyDescent="0.25">
      <c r="A49" s="92">
        <v>40</v>
      </c>
      <c r="B49" s="87" t="s">
        <v>190</v>
      </c>
      <c r="C49" s="94">
        <v>757.77</v>
      </c>
      <c r="D49" s="94" t="s">
        <v>16</v>
      </c>
      <c r="E49" s="95" t="s">
        <v>431</v>
      </c>
      <c r="F49" s="93"/>
    </row>
    <row r="50" spans="1:6" x14ac:dyDescent="0.25">
      <c r="A50" s="92">
        <v>41</v>
      </c>
      <c r="B50" s="87" t="s">
        <v>190</v>
      </c>
      <c r="C50" s="94">
        <v>948.72</v>
      </c>
      <c r="D50" s="94" t="s">
        <v>16</v>
      </c>
      <c r="E50" s="95" t="s">
        <v>432</v>
      </c>
      <c r="F50" s="93"/>
    </row>
    <row r="51" spans="1:6" x14ac:dyDescent="0.25">
      <c r="A51" s="92">
        <v>42</v>
      </c>
      <c r="B51" s="87" t="s">
        <v>200</v>
      </c>
      <c r="C51" s="94">
        <v>64609.29</v>
      </c>
      <c r="D51" s="94" t="s">
        <v>75</v>
      </c>
      <c r="E51" s="95" t="s">
        <v>433</v>
      </c>
      <c r="F51" s="93"/>
    </row>
    <row r="52" spans="1:6" x14ac:dyDescent="0.25">
      <c r="A52" s="92">
        <v>43</v>
      </c>
      <c r="B52" s="87" t="s">
        <v>200</v>
      </c>
      <c r="C52" s="94">
        <v>1050</v>
      </c>
      <c r="D52" s="94" t="s">
        <v>116</v>
      </c>
      <c r="E52" s="95" t="s">
        <v>434</v>
      </c>
      <c r="F52" s="93"/>
    </row>
    <row r="53" spans="1:6" x14ac:dyDescent="0.25">
      <c r="A53" s="92">
        <v>44</v>
      </c>
      <c r="B53" s="87" t="s">
        <v>200</v>
      </c>
      <c r="C53" s="94">
        <v>6600</v>
      </c>
      <c r="D53" s="94" t="s">
        <v>14</v>
      </c>
      <c r="E53" s="95" t="s">
        <v>435</v>
      </c>
      <c r="F53" s="93"/>
    </row>
    <row r="54" spans="1:6" x14ac:dyDescent="0.25">
      <c r="A54" s="92">
        <v>45</v>
      </c>
      <c r="B54" s="87" t="s">
        <v>200</v>
      </c>
      <c r="C54" s="94">
        <v>1451.65</v>
      </c>
      <c r="D54" s="94" t="s">
        <v>48</v>
      </c>
      <c r="E54" s="95" t="s">
        <v>436</v>
      </c>
      <c r="F54" s="93"/>
    </row>
    <row r="55" spans="1:6" x14ac:dyDescent="0.25">
      <c r="A55" s="92">
        <v>46</v>
      </c>
      <c r="B55" s="87" t="s">
        <v>200</v>
      </c>
      <c r="C55" s="94">
        <v>1451.65</v>
      </c>
      <c r="D55" s="94" t="s">
        <v>47</v>
      </c>
      <c r="E55" s="95" t="s">
        <v>437</v>
      </c>
      <c r="F55" s="93"/>
    </row>
    <row r="56" spans="1:6" x14ac:dyDescent="0.25">
      <c r="A56" s="92">
        <v>47</v>
      </c>
      <c r="B56" s="87" t="s">
        <v>200</v>
      </c>
      <c r="C56" s="94">
        <v>1902.07</v>
      </c>
      <c r="D56" s="94" t="s">
        <v>201</v>
      </c>
      <c r="E56" s="95" t="s">
        <v>438</v>
      </c>
      <c r="F56" s="93"/>
    </row>
    <row r="57" spans="1:6" x14ac:dyDescent="0.25">
      <c r="A57" s="92">
        <v>48</v>
      </c>
      <c r="B57" s="87" t="s">
        <v>200</v>
      </c>
      <c r="C57" s="94">
        <v>1476.3</v>
      </c>
      <c r="D57" s="94" t="s">
        <v>202</v>
      </c>
      <c r="E57" s="95" t="s">
        <v>439</v>
      </c>
      <c r="F57" s="93"/>
    </row>
    <row r="58" spans="1:6" x14ac:dyDescent="0.25">
      <c r="A58" s="92">
        <v>49</v>
      </c>
      <c r="B58" s="87" t="s">
        <v>200</v>
      </c>
      <c r="C58" s="94">
        <v>14063.7</v>
      </c>
      <c r="D58" s="94" t="s">
        <v>202</v>
      </c>
      <c r="E58" s="95" t="s">
        <v>440</v>
      </c>
      <c r="F58" s="93"/>
    </row>
    <row r="59" spans="1:6" x14ac:dyDescent="0.25">
      <c r="A59" s="92">
        <v>50</v>
      </c>
      <c r="B59" s="87" t="s">
        <v>200</v>
      </c>
      <c r="C59" s="94">
        <v>10660.95</v>
      </c>
      <c r="D59" s="94" t="s">
        <v>203</v>
      </c>
      <c r="E59" s="95" t="s">
        <v>441</v>
      </c>
      <c r="F59" s="93"/>
    </row>
    <row r="60" spans="1:6" x14ac:dyDescent="0.25">
      <c r="A60" s="92">
        <v>51</v>
      </c>
      <c r="B60" s="87" t="s">
        <v>200</v>
      </c>
      <c r="C60" s="94">
        <v>10659.66</v>
      </c>
      <c r="D60" s="94" t="s">
        <v>203</v>
      </c>
      <c r="E60" s="95" t="s">
        <v>442</v>
      </c>
      <c r="F60" s="93"/>
    </row>
    <row r="61" spans="1:6" x14ac:dyDescent="0.25">
      <c r="A61" s="92">
        <v>52</v>
      </c>
      <c r="B61" s="87" t="s">
        <v>200</v>
      </c>
      <c r="C61" s="94">
        <v>600.88</v>
      </c>
      <c r="D61" s="94" t="s">
        <v>202</v>
      </c>
      <c r="E61" s="95" t="s">
        <v>443</v>
      </c>
      <c r="F61" s="93"/>
    </row>
    <row r="62" spans="1:6" x14ac:dyDescent="0.25">
      <c r="A62" s="92">
        <v>53</v>
      </c>
      <c r="B62" s="87" t="s">
        <v>200</v>
      </c>
      <c r="C62" s="94">
        <v>5724.12</v>
      </c>
      <c r="D62" s="94" t="s">
        <v>202</v>
      </c>
      <c r="E62" s="95" t="s">
        <v>444</v>
      </c>
      <c r="F62" s="93"/>
    </row>
    <row r="63" spans="1:6" x14ac:dyDescent="0.25">
      <c r="A63" s="92">
        <v>54</v>
      </c>
      <c r="B63" s="87" t="s">
        <v>200</v>
      </c>
      <c r="C63" s="94">
        <v>1484692.47</v>
      </c>
      <c r="D63" s="94" t="s">
        <v>204</v>
      </c>
      <c r="E63" s="95" t="s">
        <v>445</v>
      </c>
      <c r="F63" s="93"/>
    </row>
    <row r="64" spans="1:6" x14ac:dyDescent="0.25">
      <c r="A64" s="92">
        <v>55</v>
      </c>
      <c r="B64" s="87" t="s">
        <v>200</v>
      </c>
      <c r="C64" s="94">
        <v>3230</v>
      </c>
      <c r="D64" s="94" t="s">
        <v>446</v>
      </c>
      <c r="E64" s="95" t="s">
        <v>447</v>
      </c>
      <c r="F64" s="93"/>
    </row>
    <row r="65" spans="1:6" x14ac:dyDescent="0.25">
      <c r="A65" s="92">
        <v>56</v>
      </c>
      <c r="B65" s="93" t="s">
        <v>200</v>
      </c>
      <c r="C65" s="94">
        <v>3230</v>
      </c>
      <c r="D65" s="94" t="s">
        <v>448</v>
      </c>
      <c r="E65" s="95" t="s">
        <v>449</v>
      </c>
      <c r="F65" s="93"/>
    </row>
    <row r="66" spans="1:6" x14ac:dyDescent="0.25">
      <c r="A66" s="92">
        <v>57</v>
      </c>
      <c r="B66" s="93" t="s">
        <v>200</v>
      </c>
      <c r="C66" s="94">
        <v>3230</v>
      </c>
      <c r="D66" s="94" t="s">
        <v>450</v>
      </c>
      <c r="E66" s="95" t="s">
        <v>449</v>
      </c>
      <c r="F66" s="93"/>
    </row>
    <row r="67" spans="1:6" x14ac:dyDescent="0.25">
      <c r="A67" s="92">
        <v>58</v>
      </c>
      <c r="B67" s="93" t="s">
        <v>200</v>
      </c>
      <c r="C67" s="94">
        <v>1230</v>
      </c>
      <c r="D67" s="94" t="s">
        <v>205</v>
      </c>
      <c r="E67" s="95" t="s">
        <v>449</v>
      </c>
      <c r="F67" s="93"/>
    </row>
    <row r="68" spans="1:6" x14ac:dyDescent="0.25">
      <c r="A68" s="92">
        <v>59</v>
      </c>
      <c r="B68" s="93" t="s">
        <v>200</v>
      </c>
      <c r="C68" s="94">
        <v>3230</v>
      </c>
      <c r="D68" s="94" t="s">
        <v>451</v>
      </c>
      <c r="E68" s="95" t="s">
        <v>449</v>
      </c>
      <c r="F68" s="93"/>
    </row>
    <row r="69" spans="1:6" x14ac:dyDescent="0.25">
      <c r="A69" s="92">
        <v>60</v>
      </c>
      <c r="B69" s="93" t="s">
        <v>200</v>
      </c>
      <c r="C69" s="94">
        <v>3230</v>
      </c>
      <c r="D69" s="94" t="s">
        <v>206</v>
      </c>
      <c r="E69" s="95" t="s">
        <v>449</v>
      </c>
      <c r="F69" s="93"/>
    </row>
    <row r="70" spans="1:6" x14ac:dyDescent="0.25">
      <c r="A70" s="92">
        <v>61</v>
      </c>
      <c r="B70" s="93" t="s">
        <v>200</v>
      </c>
      <c r="C70" s="94">
        <v>10660.09</v>
      </c>
      <c r="D70" s="94" t="s">
        <v>203</v>
      </c>
      <c r="E70" s="95" t="s">
        <v>452</v>
      </c>
      <c r="F70" s="93"/>
    </row>
    <row r="71" spans="1:6" x14ac:dyDescent="0.25">
      <c r="A71" s="92">
        <v>62</v>
      </c>
      <c r="B71" s="93" t="s">
        <v>200</v>
      </c>
      <c r="C71" s="94">
        <v>33360.36</v>
      </c>
      <c r="D71" s="94" t="s">
        <v>79</v>
      </c>
      <c r="E71" s="95" t="s">
        <v>453</v>
      </c>
      <c r="F71" s="93"/>
    </row>
    <row r="72" spans="1:6" x14ac:dyDescent="0.25">
      <c r="A72" s="92">
        <v>63</v>
      </c>
      <c r="B72" s="93" t="s">
        <v>200</v>
      </c>
      <c r="C72" s="94">
        <v>25020.27</v>
      </c>
      <c r="D72" s="94" t="s">
        <v>79</v>
      </c>
      <c r="E72" s="95" t="s">
        <v>454</v>
      </c>
      <c r="F72" s="93"/>
    </row>
    <row r="73" spans="1:6" x14ac:dyDescent="0.25">
      <c r="A73" s="92">
        <v>64</v>
      </c>
      <c r="B73" s="93" t="s">
        <v>200</v>
      </c>
      <c r="C73" s="94">
        <v>514.08000000000004</v>
      </c>
      <c r="D73" s="94" t="s">
        <v>83</v>
      </c>
      <c r="E73" s="95" t="s">
        <v>455</v>
      </c>
      <c r="F73" s="93"/>
    </row>
    <row r="74" spans="1:6" x14ac:dyDescent="0.25">
      <c r="A74" s="92">
        <v>65</v>
      </c>
      <c r="B74" s="93" t="s">
        <v>200</v>
      </c>
      <c r="C74" s="94">
        <v>1649.64</v>
      </c>
      <c r="D74" s="94" t="s">
        <v>83</v>
      </c>
      <c r="E74" s="95" t="s">
        <v>456</v>
      </c>
      <c r="F74" s="93"/>
    </row>
    <row r="75" spans="1:6" x14ac:dyDescent="0.25">
      <c r="A75" s="92">
        <v>66</v>
      </c>
      <c r="B75" s="93" t="s">
        <v>200</v>
      </c>
      <c r="C75" s="94">
        <v>187.72</v>
      </c>
      <c r="D75" s="94" t="s">
        <v>83</v>
      </c>
      <c r="E75" s="95" t="s">
        <v>457</v>
      </c>
      <c r="F75" s="93"/>
    </row>
    <row r="76" spans="1:6" x14ac:dyDescent="0.25">
      <c r="A76" s="92">
        <v>67</v>
      </c>
      <c r="B76" s="93" t="s">
        <v>200</v>
      </c>
      <c r="C76" s="94">
        <v>3230</v>
      </c>
      <c r="D76" s="94" t="s">
        <v>458</v>
      </c>
      <c r="E76" s="95" t="s">
        <v>449</v>
      </c>
      <c r="F76" s="93"/>
    </row>
    <row r="77" spans="1:6" x14ac:dyDescent="0.25">
      <c r="A77" s="92">
        <v>68</v>
      </c>
      <c r="B77" s="93" t="s">
        <v>200</v>
      </c>
      <c r="C77" s="94">
        <v>17520</v>
      </c>
      <c r="D77" s="94" t="s">
        <v>112</v>
      </c>
      <c r="E77" s="95" t="s">
        <v>459</v>
      </c>
      <c r="F77" s="93"/>
    </row>
    <row r="78" spans="1:6" x14ac:dyDescent="0.25">
      <c r="A78" s="92">
        <v>69</v>
      </c>
      <c r="B78" s="93" t="s">
        <v>200</v>
      </c>
      <c r="C78" s="94">
        <v>1230</v>
      </c>
      <c r="D78" s="94" t="s">
        <v>207</v>
      </c>
      <c r="E78" s="95" t="s">
        <v>449</v>
      </c>
      <c r="F78" s="93"/>
    </row>
    <row r="79" spans="1:6" x14ac:dyDescent="0.25">
      <c r="A79" s="92">
        <v>70</v>
      </c>
      <c r="B79" s="93" t="s">
        <v>200</v>
      </c>
      <c r="C79" s="94">
        <v>1520</v>
      </c>
      <c r="D79" s="94" t="s">
        <v>112</v>
      </c>
      <c r="E79" s="95" t="s">
        <v>460</v>
      </c>
      <c r="F79" s="93"/>
    </row>
    <row r="80" spans="1:6" x14ac:dyDescent="0.25">
      <c r="A80" s="92">
        <v>71</v>
      </c>
      <c r="B80" s="93" t="s">
        <v>200</v>
      </c>
      <c r="C80" s="94">
        <v>33.69</v>
      </c>
      <c r="D80" s="94" t="s">
        <v>208</v>
      </c>
      <c r="E80" s="95" t="s">
        <v>461</v>
      </c>
      <c r="F80" s="93"/>
    </row>
    <row r="81" spans="1:6" x14ac:dyDescent="0.25">
      <c r="A81" s="92">
        <v>72</v>
      </c>
      <c r="B81" s="93" t="s">
        <v>200</v>
      </c>
      <c r="C81" s="94">
        <v>5085.74</v>
      </c>
      <c r="D81" s="94" t="s">
        <v>19</v>
      </c>
      <c r="E81" s="95" t="s">
        <v>462</v>
      </c>
      <c r="F81" s="93"/>
    </row>
    <row r="82" spans="1:6" x14ac:dyDescent="0.25">
      <c r="A82" s="92">
        <v>73</v>
      </c>
      <c r="B82" s="93" t="s">
        <v>200</v>
      </c>
      <c r="C82" s="94">
        <v>3230</v>
      </c>
      <c r="D82" s="94" t="s">
        <v>463</v>
      </c>
      <c r="E82" s="95" t="s">
        <v>449</v>
      </c>
      <c r="F82" s="93"/>
    </row>
    <row r="83" spans="1:6" x14ac:dyDescent="0.25">
      <c r="A83" s="92">
        <v>74</v>
      </c>
      <c r="B83" s="93" t="s">
        <v>200</v>
      </c>
      <c r="C83" s="94">
        <v>3230</v>
      </c>
      <c r="D83" s="94" t="s">
        <v>209</v>
      </c>
      <c r="E83" s="95" t="s">
        <v>449</v>
      </c>
      <c r="F83" s="93"/>
    </row>
    <row r="84" spans="1:6" x14ac:dyDescent="0.25">
      <c r="A84" s="92">
        <v>75</v>
      </c>
      <c r="B84" s="93" t="s">
        <v>200</v>
      </c>
      <c r="C84" s="94">
        <v>27034.92</v>
      </c>
      <c r="D84" s="94" t="s">
        <v>112</v>
      </c>
      <c r="E84" s="95" t="s">
        <v>464</v>
      </c>
      <c r="F84" s="93"/>
    </row>
    <row r="85" spans="1:6" x14ac:dyDescent="0.25">
      <c r="A85" s="92">
        <v>76</v>
      </c>
      <c r="B85" s="93" t="s">
        <v>200</v>
      </c>
      <c r="C85" s="94">
        <v>2345.5</v>
      </c>
      <c r="D85" s="94" t="s">
        <v>112</v>
      </c>
      <c r="E85" s="95" t="s">
        <v>465</v>
      </c>
      <c r="F85" s="93"/>
    </row>
    <row r="86" spans="1:6" x14ac:dyDescent="0.25">
      <c r="A86" s="92">
        <v>77</v>
      </c>
      <c r="B86" s="93" t="s">
        <v>200</v>
      </c>
      <c r="C86" s="94">
        <v>3230</v>
      </c>
      <c r="D86" s="94" t="s">
        <v>466</v>
      </c>
      <c r="E86" s="95" t="s">
        <v>449</v>
      </c>
      <c r="F86" s="93"/>
    </row>
    <row r="87" spans="1:6" x14ac:dyDescent="0.25">
      <c r="A87" s="92">
        <v>78</v>
      </c>
      <c r="B87" s="93" t="s">
        <v>200</v>
      </c>
      <c r="C87" s="94">
        <v>232833.12</v>
      </c>
      <c r="D87" s="94" t="s">
        <v>79</v>
      </c>
      <c r="E87" s="95" t="s">
        <v>467</v>
      </c>
      <c r="F87" s="93"/>
    </row>
    <row r="88" spans="1:6" x14ac:dyDescent="0.25">
      <c r="A88" s="92">
        <v>79</v>
      </c>
      <c r="B88" s="93" t="s">
        <v>200</v>
      </c>
      <c r="C88" s="94">
        <v>3230</v>
      </c>
      <c r="D88" s="94" t="s">
        <v>210</v>
      </c>
      <c r="E88" s="95" t="s">
        <v>449</v>
      </c>
      <c r="F88" s="93"/>
    </row>
    <row r="89" spans="1:6" x14ac:dyDescent="0.25">
      <c r="A89" s="92">
        <v>80</v>
      </c>
      <c r="B89" s="93" t="s">
        <v>200</v>
      </c>
      <c r="C89" s="94">
        <v>3230</v>
      </c>
      <c r="D89" s="94" t="s">
        <v>211</v>
      </c>
      <c r="E89" s="95" t="s">
        <v>449</v>
      </c>
      <c r="F89" s="93"/>
    </row>
    <row r="90" spans="1:6" x14ac:dyDescent="0.25">
      <c r="A90" s="92">
        <v>81</v>
      </c>
      <c r="B90" s="93" t="s">
        <v>200</v>
      </c>
      <c r="C90" s="94">
        <v>382</v>
      </c>
      <c r="D90" s="94" t="s">
        <v>212</v>
      </c>
      <c r="E90" s="95" t="s">
        <v>468</v>
      </c>
      <c r="F90" s="93"/>
    </row>
    <row r="91" spans="1:6" x14ac:dyDescent="0.25">
      <c r="A91" s="92">
        <v>82</v>
      </c>
      <c r="B91" s="93" t="s">
        <v>200</v>
      </c>
      <c r="C91" s="94">
        <v>3230</v>
      </c>
      <c r="D91" s="94" t="s">
        <v>469</v>
      </c>
      <c r="E91" s="95" t="s">
        <v>449</v>
      </c>
      <c r="F91" s="93"/>
    </row>
    <row r="92" spans="1:6" x14ac:dyDescent="0.25">
      <c r="A92" s="92">
        <v>83</v>
      </c>
      <c r="B92" s="93" t="s">
        <v>200</v>
      </c>
      <c r="C92" s="94">
        <v>3230</v>
      </c>
      <c r="D92" s="94" t="s">
        <v>213</v>
      </c>
      <c r="E92" s="95" t="s">
        <v>449</v>
      </c>
      <c r="F92" s="93"/>
    </row>
    <row r="93" spans="1:6" x14ac:dyDescent="0.25">
      <c r="A93" s="92">
        <v>84</v>
      </c>
      <c r="B93" s="93" t="s">
        <v>200</v>
      </c>
      <c r="C93" s="94">
        <v>3230</v>
      </c>
      <c r="D93" s="94" t="s">
        <v>470</v>
      </c>
      <c r="E93" s="95" t="s">
        <v>449</v>
      </c>
      <c r="F93" s="93"/>
    </row>
    <row r="94" spans="1:6" x14ac:dyDescent="0.25">
      <c r="A94" s="92">
        <v>85</v>
      </c>
      <c r="B94" s="93" t="s">
        <v>200</v>
      </c>
      <c r="C94" s="94">
        <v>3230</v>
      </c>
      <c r="D94" s="94" t="s">
        <v>471</v>
      </c>
      <c r="E94" s="95" t="s">
        <v>449</v>
      </c>
      <c r="F94" s="93"/>
    </row>
    <row r="95" spans="1:6" x14ac:dyDescent="0.25">
      <c r="A95" s="92">
        <v>86</v>
      </c>
      <c r="B95" s="93" t="s">
        <v>200</v>
      </c>
      <c r="C95" s="94">
        <v>1659.42</v>
      </c>
      <c r="D95" s="94" t="s">
        <v>90</v>
      </c>
      <c r="E95" s="95" t="s">
        <v>472</v>
      </c>
      <c r="F95" s="93"/>
    </row>
    <row r="96" spans="1:6" x14ac:dyDescent="0.25">
      <c r="A96" s="92">
        <v>87</v>
      </c>
      <c r="B96" s="93" t="s">
        <v>200</v>
      </c>
      <c r="C96" s="94">
        <v>3230</v>
      </c>
      <c r="D96" s="94" t="s">
        <v>214</v>
      </c>
      <c r="E96" s="95" t="s">
        <v>449</v>
      </c>
      <c r="F96" s="93"/>
    </row>
    <row r="97" spans="1:6" x14ac:dyDescent="0.25">
      <c r="A97" s="92">
        <v>88</v>
      </c>
      <c r="B97" s="93" t="s">
        <v>200</v>
      </c>
      <c r="C97" s="94">
        <v>3230</v>
      </c>
      <c r="D97" s="94" t="s">
        <v>473</v>
      </c>
      <c r="E97" s="95" t="s">
        <v>449</v>
      </c>
      <c r="F97" s="93"/>
    </row>
    <row r="98" spans="1:6" x14ac:dyDescent="0.25">
      <c r="A98" s="92">
        <v>89</v>
      </c>
      <c r="B98" s="93" t="s">
        <v>200</v>
      </c>
      <c r="C98" s="94">
        <v>3230</v>
      </c>
      <c r="D98" s="94" t="s">
        <v>474</v>
      </c>
      <c r="E98" s="95" t="s">
        <v>449</v>
      </c>
      <c r="F98" s="93"/>
    </row>
    <row r="99" spans="1:6" x14ac:dyDescent="0.25">
      <c r="A99" s="92">
        <v>90</v>
      </c>
      <c r="B99" s="93" t="s">
        <v>200</v>
      </c>
      <c r="C99" s="94">
        <v>3230</v>
      </c>
      <c r="D99" s="94" t="s">
        <v>475</v>
      </c>
      <c r="E99" s="95" t="s">
        <v>449</v>
      </c>
      <c r="F99" s="93"/>
    </row>
    <row r="100" spans="1:6" x14ac:dyDescent="0.25">
      <c r="A100" s="92">
        <v>91</v>
      </c>
      <c r="B100" s="93" t="s">
        <v>200</v>
      </c>
      <c r="C100" s="94">
        <v>1230</v>
      </c>
      <c r="D100" s="94" t="s">
        <v>215</v>
      </c>
      <c r="E100" s="95" t="s">
        <v>449</v>
      </c>
      <c r="F100" s="93"/>
    </row>
    <row r="101" spans="1:6" x14ac:dyDescent="0.25">
      <c r="A101" s="92">
        <v>92</v>
      </c>
      <c r="B101" s="93" t="s">
        <v>200</v>
      </c>
      <c r="C101" s="94">
        <v>3230</v>
      </c>
      <c r="D101" s="94" t="s">
        <v>216</v>
      </c>
      <c r="E101" s="95" t="s">
        <v>449</v>
      </c>
      <c r="F101" s="93"/>
    </row>
    <row r="102" spans="1:6" x14ac:dyDescent="0.25">
      <c r="A102" s="92">
        <v>93</v>
      </c>
      <c r="B102" s="93" t="s">
        <v>200</v>
      </c>
      <c r="C102" s="94">
        <v>3230</v>
      </c>
      <c r="D102" s="94" t="s">
        <v>476</v>
      </c>
      <c r="E102" s="95" t="s">
        <v>449</v>
      </c>
      <c r="F102" s="93"/>
    </row>
    <row r="103" spans="1:6" x14ac:dyDescent="0.25">
      <c r="A103" s="92">
        <v>94</v>
      </c>
      <c r="B103" s="93" t="s">
        <v>200</v>
      </c>
      <c r="C103" s="94">
        <v>3230</v>
      </c>
      <c r="D103" s="94" t="s">
        <v>217</v>
      </c>
      <c r="E103" s="95" t="s">
        <v>449</v>
      </c>
      <c r="F103" s="93"/>
    </row>
    <row r="104" spans="1:6" x14ac:dyDescent="0.25">
      <c r="A104" s="92">
        <v>95</v>
      </c>
      <c r="B104" s="93" t="s">
        <v>200</v>
      </c>
      <c r="C104" s="94">
        <v>3230</v>
      </c>
      <c r="D104" s="94" t="s">
        <v>477</v>
      </c>
      <c r="E104" s="95" t="s">
        <v>449</v>
      </c>
      <c r="F104" s="93"/>
    </row>
    <row r="105" spans="1:6" x14ac:dyDescent="0.25">
      <c r="A105" s="92">
        <v>96</v>
      </c>
      <c r="B105" s="93" t="s">
        <v>200</v>
      </c>
      <c r="C105" s="94">
        <v>3230</v>
      </c>
      <c r="D105" s="94" t="s">
        <v>218</v>
      </c>
      <c r="E105" s="95" t="s">
        <v>449</v>
      </c>
      <c r="F105" s="93"/>
    </row>
    <row r="106" spans="1:6" x14ac:dyDescent="0.25">
      <c r="A106" s="92">
        <v>97</v>
      </c>
      <c r="B106" s="93" t="s">
        <v>200</v>
      </c>
      <c r="C106" s="94">
        <v>3230</v>
      </c>
      <c r="D106" s="94" t="s">
        <v>219</v>
      </c>
      <c r="E106" s="95" t="s">
        <v>449</v>
      </c>
      <c r="F106" s="93"/>
    </row>
    <row r="107" spans="1:6" x14ac:dyDescent="0.25">
      <c r="A107" s="92">
        <v>98</v>
      </c>
      <c r="B107" s="93" t="s">
        <v>200</v>
      </c>
      <c r="C107" s="94">
        <v>3230</v>
      </c>
      <c r="D107" s="94" t="s">
        <v>220</v>
      </c>
      <c r="E107" s="95" t="s">
        <v>449</v>
      </c>
      <c r="F107" s="93"/>
    </row>
    <row r="108" spans="1:6" x14ac:dyDescent="0.25">
      <c r="A108" s="92">
        <v>99</v>
      </c>
      <c r="B108" s="93" t="s">
        <v>200</v>
      </c>
      <c r="C108" s="94">
        <v>3230</v>
      </c>
      <c r="D108" s="94" t="s">
        <v>478</v>
      </c>
      <c r="E108" s="95" t="s">
        <v>449</v>
      </c>
      <c r="F108" s="93"/>
    </row>
    <row r="109" spans="1:6" x14ac:dyDescent="0.25">
      <c r="A109" s="92">
        <v>100</v>
      </c>
      <c r="B109" s="93" t="s">
        <v>200</v>
      </c>
      <c r="C109" s="94">
        <v>3230</v>
      </c>
      <c r="D109" s="94" t="s">
        <v>221</v>
      </c>
      <c r="E109" s="95" t="s">
        <v>449</v>
      </c>
      <c r="F109" s="93"/>
    </row>
    <row r="110" spans="1:6" x14ac:dyDescent="0.25">
      <c r="A110" s="92">
        <v>101</v>
      </c>
      <c r="B110" s="93" t="s">
        <v>200</v>
      </c>
      <c r="C110" s="94">
        <v>1230</v>
      </c>
      <c r="D110" s="94" t="s">
        <v>222</v>
      </c>
      <c r="E110" s="95" t="s">
        <v>449</v>
      </c>
      <c r="F110" s="93"/>
    </row>
    <row r="111" spans="1:6" x14ac:dyDescent="0.25">
      <c r="A111" s="92">
        <v>102</v>
      </c>
      <c r="B111" s="93" t="s">
        <v>200</v>
      </c>
      <c r="C111" s="94">
        <v>3230</v>
      </c>
      <c r="D111" s="94" t="s">
        <v>479</v>
      </c>
      <c r="E111" s="95" t="s">
        <v>449</v>
      </c>
      <c r="F111" s="93"/>
    </row>
    <row r="112" spans="1:6" x14ac:dyDescent="0.25">
      <c r="A112" s="92">
        <v>103</v>
      </c>
      <c r="B112" s="93" t="s">
        <v>200</v>
      </c>
      <c r="C112" s="94">
        <v>3230</v>
      </c>
      <c r="D112" s="94" t="s">
        <v>223</v>
      </c>
      <c r="E112" s="95" t="s">
        <v>449</v>
      </c>
      <c r="F112" s="93"/>
    </row>
    <row r="113" spans="1:6" x14ac:dyDescent="0.25">
      <c r="A113" s="92">
        <v>104</v>
      </c>
      <c r="B113" s="93" t="s">
        <v>200</v>
      </c>
      <c r="C113" s="94">
        <v>3230</v>
      </c>
      <c r="D113" s="94" t="s">
        <v>224</v>
      </c>
      <c r="E113" s="95" t="s">
        <v>449</v>
      </c>
      <c r="F113" s="93"/>
    </row>
    <row r="114" spans="1:6" x14ac:dyDescent="0.25">
      <c r="A114" s="92">
        <v>105</v>
      </c>
      <c r="B114" s="93" t="s">
        <v>200</v>
      </c>
      <c r="C114" s="94">
        <v>3230</v>
      </c>
      <c r="D114" s="94" t="s">
        <v>480</v>
      </c>
      <c r="E114" s="95" t="s">
        <v>449</v>
      </c>
      <c r="F114" s="93"/>
    </row>
    <row r="115" spans="1:6" x14ac:dyDescent="0.25">
      <c r="A115" s="92">
        <v>106</v>
      </c>
      <c r="B115" s="93" t="s">
        <v>200</v>
      </c>
      <c r="C115" s="94">
        <v>3230</v>
      </c>
      <c r="D115" s="94" t="s">
        <v>481</v>
      </c>
      <c r="E115" s="95" t="s">
        <v>449</v>
      </c>
      <c r="F115" s="93"/>
    </row>
    <row r="116" spans="1:6" x14ac:dyDescent="0.25">
      <c r="A116" s="92">
        <v>107</v>
      </c>
      <c r="B116" s="93" t="s">
        <v>225</v>
      </c>
      <c r="C116" s="94">
        <v>4105.5</v>
      </c>
      <c r="D116" s="94" t="s">
        <v>150</v>
      </c>
      <c r="E116" s="95" t="s">
        <v>482</v>
      </c>
      <c r="F116" s="93"/>
    </row>
    <row r="117" spans="1:6" x14ac:dyDescent="0.25">
      <c r="A117" s="92">
        <v>108</v>
      </c>
      <c r="B117" s="93" t="s">
        <v>225</v>
      </c>
      <c r="C117" s="94">
        <v>6783</v>
      </c>
      <c r="D117" s="94" t="s">
        <v>77</v>
      </c>
      <c r="E117" s="95" t="s">
        <v>483</v>
      </c>
      <c r="F117" s="93"/>
    </row>
    <row r="118" spans="1:6" x14ac:dyDescent="0.25">
      <c r="A118" s="92">
        <v>109</v>
      </c>
      <c r="B118" s="93" t="s">
        <v>225</v>
      </c>
      <c r="C118" s="94">
        <v>25020.27</v>
      </c>
      <c r="D118" s="94" t="s">
        <v>79</v>
      </c>
      <c r="E118" s="95" t="s">
        <v>484</v>
      </c>
      <c r="F118" s="93"/>
    </row>
    <row r="119" spans="1:6" x14ac:dyDescent="0.25">
      <c r="A119" s="92">
        <v>110</v>
      </c>
      <c r="B119" s="93" t="s">
        <v>225</v>
      </c>
      <c r="C119" s="94">
        <v>270</v>
      </c>
      <c r="D119" s="94" t="s">
        <v>146</v>
      </c>
      <c r="E119" s="95" t="s">
        <v>485</v>
      </c>
      <c r="F119" s="93"/>
    </row>
    <row r="120" spans="1:6" x14ac:dyDescent="0.25">
      <c r="A120" s="92">
        <v>111</v>
      </c>
      <c r="B120" s="93" t="s">
        <v>225</v>
      </c>
      <c r="C120" s="94">
        <v>61156</v>
      </c>
      <c r="D120" s="94" t="s">
        <v>62</v>
      </c>
      <c r="E120" s="95" t="s">
        <v>486</v>
      </c>
      <c r="F120" s="93"/>
    </row>
    <row r="121" spans="1:6" x14ac:dyDescent="0.25">
      <c r="A121" s="92">
        <v>112</v>
      </c>
      <c r="B121" s="93" t="s">
        <v>225</v>
      </c>
      <c r="C121" s="94">
        <v>89139</v>
      </c>
      <c r="D121" s="94" t="s">
        <v>61</v>
      </c>
      <c r="E121" s="95" t="s">
        <v>486</v>
      </c>
      <c r="F121" s="93"/>
    </row>
    <row r="122" spans="1:6" x14ac:dyDescent="0.25">
      <c r="A122" s="92">
        <v>113</v>
      </c>
      <c r="B122" s="93" t="s">
        <v>225</v>
      </c>
      <c r="C122" s="94">
        <v>15265</v>
      </c>
      <c r="D122" s="94" t="s">
        <v>60</v>
      </c>
      <c r="E122" s="95" t="s">
        <v>486</v>
      </c>
      <c r="F122" s="93"/>
    </row>
    <row r="123" spans="1:6" x14ac:dyDescent="0.25">
      <c r="A123" s="92">
        <v>114</v>
      </c>
      <c r="B123" s="93" t="s">
        <v>225</v>
      </c>
      <c r="C123" s="94">
        <v>86312</v>
      </c>
      <c r="D123" s="94" t="s">
        <v>65</v>
      </c>
      <c r="E123" s="95" t="s">
        <v>486</v>
      </c>
      <c r="F123" s="93"/>
    </row>
    <row r="124" spans="1:6" x14ac:dyDescent="0.25">
      <c r="A124" s="92">
        <v>115</v>
      </c>
      <c r="B124" s="93" t="s">
        <v>225</v>
      </c>
      <c r="C124" s="94">
        <v>128957</v>
      </c>
      <c r="D124" s="94" t="s">
        <v>59</v>
      </c>
      <c r="E124" s="95" t="s">
        <v>486</v>
      </c>
      <c r="F124" s="93"/>
    </row>
    <row r="125" spans="1:6" x14ac:dyDescent="0.25">
      <c r="A125" s="92">
        <v>116</v>
      </c>
      <c r="B125" s="93" t="s">
        <v>225</v>
      </c>
      <c r="C125" s="94">
        <v>583.62</v>
      </c>
      <c r="D125" s="94" t="s">
        <v>226</v>
      </c>
      <c r="E125" s="95" t="s">
        <v>487</v>
      </c>
      <c r="F125" s="93"/>
    </row>
    <row r="126" spans="1:6" x14ac:dyDescent="0.25">
      <c r="A126" s="92">
        <v>117</v>
      </c>
      <c r="B126" s="93" t="s">
        <v>225</v>
      </c>
      <c r="C126" s="94">
        <v>402790</v>
      </c>
      <c r="D126" s="94" t="s">
        <v>86</v>
      </c>
      <c r="E126" s="95" t="s">
        <v>486</v>
      </c>
      <c r="F126" s="93"/>
    </row>
    <row r="127" spans="1:6" x14ac:dyDescent="0.25">
      <c r="A127" s="92">
        <v>118</v>
      </c>
      <c r="B127" s="93" t="s">
        <v>225</v>
      </c>
      <c r="C127" s="94">
        <v>375.7</v>
      </c>
      <c r="D127" s="94" t="s">
        <v>488</v>
      </c>
      <c r="E127" s="95" t="s">
        <v>489</v>
      </c>
      <c r="F127" s="93"/>
    </row>
    <row r="128" spans="1:6" x14ac:dyDescent="0.25">
      <c r="A128" s="92">
        <v>119</v>
      </c>
      <c r="B128" s="93" t="s">
        <v>225</v>
      </c>
      <c r="C128" s="94">
        <v>182278</v>
      </c>
      <c r="D128" s="94" t="s">
        <v>129</v>
      </c>
      <c r="E128" s="95" t="s">
        <v>486</v>
      </c>
      <c r="F128" s="93"/>
    </row>
    <row r="129" spans="1:6" x14ac:dyDescent="0.25">
      <c r="A129" s="92">
        <v>120</v>
      </c>
      <c r="B129" s="93" t="s">
        <v>225</v>
      </c>
      <c r="C129" s="94">
        <v>2341</v>
      </c>
      <c r="D129" s="94" t="s">
        <v>62</v>
      </c>
      <c r="E129" s="95" t="s">
        <v>490</v>
      </c>
      <c r="F129" s="93"/>
    </row>
    <row r="130" spans="1:6" x14ac:dyDescent="0.25">
      <c r="A130" s="92">
        <v>121</v>
      </c>
      <c r="B130" s="93" t="s">
        <v>225</v>
      </c>
      <c r="C130" s="94">
        <v>15320</v>
      </c>
      <c r="D130" s="94" t="s">
        <v>59</v>
      </c>
      <c r="E130" s="95" t="s">
        <v>490</v>
      </c>
      <c r="F130" s="93"/>
    </row>
    <row r="131" spans="1:6" x14ac:dyDescent="0.25">
      <c r="A131" s="92">
        <v>122</v>
      </c>
      <c r="B131" s="93" t="s">
        <v>225</v>
      </c>
      <c r="C131" s="94">
        <v>152090</v>
      </c>
      <c r="D131" s="94" t="s">
        <v>121</v>
      </c>
      <c r="E131" s="95" t="s">
        <v>486</v>
      </c>
      <c r="F131" s="93"/>
    </row>
    <row r="132" spans="1:6" x14ac:dyDescent="0.25">
      <c r="A132" s="92">
        <v>123</v>
      </c>
      <c r="B132" s="93" t="s">
        <v>225</v>
      </c>
      <c r="C132" s="94">
        <v>38406</v>
      </c>
      <c r="D132" s="94" t="s">
        <v>491</v>
      </c>
      <c r="E132" s="95" t="s">
        <v>486</v>
      </c>
      <c r="F132" s="92"/>
    </row>
    <row r="133" spans="1:6" x14ac:dyDescent="0.25">
      <c r="A133" s="92">
        <v>124</v>
      </c>
      <c r="B133" s="93" t="s">
        <v>225</v>
      </c>
      <c r="C133" s="94">
        <v>4950</v>
      </c>
      <c r="D133" s="94" t="s">
        <v>491</v>
      </c>
      <c r="E133" s="95" t="s">
        <v>492</v>
      </c>
      <c r="F133" s="92"/>
    </row>
    <row r="134" spans="1:6" x14ac:dyDescent="0.25">
      <c r="A134" s="92">
        <v>125</v>
      </c>
      <c r="B134" s="93" t="s">
        <v>225</v>
      </c>
      <c r="C134" s="94">
        <v>1800</v>
      </c>
      <c r="D134" s="94" t="s">
        <v>491</v>
      </c>
      <c r="E134" s="95" t="s">
        <v>493</v>
      </c>
      <c r="F134" s="92"/>
    </row>
    <row r="135" spans="1:6" x14ac:dyDescent="0.25">
      <c r="A135" s="92">
        <v>126</v>
      </c>
      <c r="B135" s="93" t="s">
        <v>225</v>
      </c>
      <c r="C135" s="94">
        <v>709285</v>
      </c>
      <c r="D135" s="94" t="s">
        <v>17</v>
      </c>
      <c r="E135" s="95" t="s">
        <v>494</v>
      </c>
      <c r="F135" s="92"/>
    </row>
    <row r="136" spans="1:6" x14ac:dyDescent="0.25">
      <c r="A136" s="92">
        <v>127</v>
      </c>
      <c r="B136" s="93" t="s">
        <v>225</v>
      </c>
      <c r="C136" s="94">
        <v>194421</v>
      </c>
      <c r="D136" s="94" t="s">
        <v>88</v>
      </c>
      <c r="E136" s="95" t="s">
        <v>494</v>
      </c>
      <c r="F136" s="92"/>
    </row>
    <row r="137" spans="1:6" x14ac:dyDescent="0.25">
      <c r="A137" s="92">
        <v>128</v>
      </c>
      <c r="B137" s="93" t="s">
        <v>225</v>
      </c>
      <c r="C137" s="94">
        <v>202963</v>
      </c>
      <c r="D137" s="94" t="s">
        <v>87</v>
      </c>
      <c r="E137" s="95" t="s">
        <v>494</v>
      </c>
      <c r="F137" s="92"/>
    </row>
    <row r="138" spans="1:6" x14ac:dyDescent="0.25">
      <c r="A138" s="92">
        <v>129</v>
      </c>
      <c r="B138" s="93" t="s">
        <v>225</v>
      </c>
      <c r="C138" s="94">
        <v>8826</v>
      </c>
      <c r="D138" s="94" t="s">
        <v>17</v>
      </c>
      <c r="E138" s="95" t="s">
        <v>495</v>
      </c>
      <c r="F138" s="92"/>
    </row>
    <row r="139" spans="1:6" x14ac:dyDescent="0.25">
      <c r="A139" s="92">
        <v>130</v>
      </c>
      <c r="B139" s="93" t="s">
        <v>225</v>
      </c>
      <c r="C139" s="94">
        <v>24075</v>
      </c>
      <c r="D139" s="94" t="s">
        <v>88</v>
      </c>
      <c r="E139" s="95" t="s">
        <v>496</v>
      </c>
      <c r="F139" s="92"/>
    </row>
    <row r="140" spans="1:6" x14ac:dyDescent="0.25">
      <c r="A140" s="92">
        <v>131</v>
      </c>
      <c r="B140" s="93" t="s">
        <v>225</v>
      </c>
      <c r="C140" s="94">
        <v>3600</v>
      </c>
      <c r="D140" s="94" t="s">
        <v>17</v>
      </c>
      <c r="E140" s="95" t="s">
        <v>497</v>
      </c>
      <c r="F140" s="92"/>
    </row>
    <row r="141" spans="1:6" x14ac:dyDescent="0.25">
      <c r="A141" s="92">
        <v>132</v>
      </c>
      <c r="B141" s="93" t="s">
        <v>225</v>
      </c>
      <c r="C141" s="94">
        <v>5432000</v>
      </c>
      <c r="D141" s="94" t="s">
        <v>227</v>
      </c>
      <c r="E141" s="95" t="s">
        <v>498</v>
      </c>
      <c r="F141" s="92"/>
    </row>
    <row r="142" spans="1:6" x14ac:dyDescent="0.25">
      <c r="A142" s="92">
        <v>133</v>
      </c>
      <c r="B142" s="93" t="s">
        <v>225</v>
      </c>
      <c r="C142" s="94">
        <v>6271.55</v>
      </c>
      <c r="D142" s="94" t="s">
        <v>44</v>
      </c>
      <c r="E142" s="95" t="s">
        <v>499</v>
      </c>
      <c r="F142" s="92"/>
    </row>
    <row r="143" spans="1:6" x14ac:dyDescent="0.25">
      <c r="A143" s="92">
        <v>134</v>
      </c>
      <c r="B143" s="93" t="s">
        <v>225</v>
      </c>
      <c r="C143" s="94">
        <v>72287.83</v>
      </c>
      <c r="D143" s="94" t="s">
        <v>44</v>
      </c>
      <c r="E143" s="95" t="s">
        <v>500</v>
      </c>
      <c r="F143" s="92"/>
    </row>
    <row r="144" spans="1:6" x14ac:dyDescent="0.25">
      <c r="A144" s="92">
        <v>135</v>
      </c>
      <c r="B144" s="93" t="s">
        <v>225</v>
      </c>
      <c r="C144" s="94">
        <v>9118.43</v>
      </c>
      <c r="D144" s="94" t="s">
        <v>44</v>
      </c>
      <c r="E144" s="95" t="s">
        <v>501</v>
      </c>
      <c r="F144" s="92"/>
    </row>
    <row r="145" spans="1:6" x14ac:dyDescent="0.25">
      <c r="A145" s="92">
        <v>136</v>
      </c>
      <c r="B145" s="93" t="s">
        <v>225</v>
      </c>
      <c r="C145" s="94">
        <v>105101.88</v>
      </c>
      <c r="D145" s="94" t="s">
        <v>44</v>
      </c>
      <c r="E145" s="95" t="s">
        <v>502</v>
      </c>
      <c r="F145" s="92"/>
    </row>
    <row r="146" spans="1:6" x14ac:dyDescent="0.25">
      <c r="A146" s="92">
        <v>137</v>
      </c>
      <c r="B146" s="93" t="s">
        <v>225</v>
      </c>
      <c r="C146" s="94">
        <v>3151.34</v>
      </c>
      <c r="D146" s="94" t="s">
        <v>44</v>
      </c>
      <c r="E146" s="95" t="s">
        <v>503</v>
      </c>
      <c r="F146" s="92"/>
    </row>
    <row r="147" spans="1:6" x14ac:dyDescent="0.25">
      <c r="A147" s="92">
        <v>138</v>
      </c>
      <c r="B147" s="93" t="s">
        <v>225</v>
      </c>
      <c r="C147" s="94">
        <v>36323.279999999999</v>
      </c>
      <c r="D147" s="94" t="s">
        <v>44</v>
      </c>
      <c r="E147" s="95" t="s">
        <v>504</v>
      </c>
      <c r="F147" s="92"/>
    </row>
    <row r="148" spans="1:6" x14ac:dyDescent="0.25">
      <c r="A148" s="92">
        <v>139</v>
      </c>
      <c r="B148" s="93" t="s">
        <v>225</v>
      </c>
      <c r="C148" s="94">
        <v>3458.59</v>
      </c>
      <c r="D148" s="94" t="s">
        <v>44</v>
      </c>
      <c r="E148" s="95" t="s">
        <v>505</v>
      </c>
      <c r="F148" s="92"/>
    </row>
    <row r="149" spans="1:6" x14ac:dyDescent="0.25">
      <c r="A149" s="92">
        <v>140</v>
      </c>
      <c r="B149" s="93" t="s">
        <v>225</v>
      </c>
      <c r="C149" s="94">
        <v>39864.839999999997</v>
      </c>
      <c r="D149" s="94" t="s">
        <v>44</v>
      </c>
      <c r="E149" s="95" t="s">
        <v>506</v>
      </c>
      <c r="F149" s="92"/>
    </row>
    <row r="150" spans="1:6" x14ac:dyDescent="0.25">
      <c r="A150" s="92">
        <v>141</v>
      </c>
      <c r="B150" s="93" t="s">
        <v>225</v>
      </c>
      <c r="C150" s="94">
        <v>1706</v>
      </c>
      <c r="D150" s="94" t="s">
        <v>44</v>
      </c>
      <c r="E150" s="95" t="s">
        <v>507</v>
      </c>
      <c r="F150" s="92"/>
    </row>
    <row r="151" spans="1:6" x14ac:dyDescent="0.25">
      <c r="A151" s="92">
        <v>142</v>
      </c>
      <c r="B151" s="93" t="s">
        <v>225</v>
      </c>
      <c r="C151" s="94">
        <v>49047.63</v>
      </c>
      <c r="D151" s="94" t="s">
        <v>44</v>
      </c>
      <c r="E151" s="95" t="s">
        <v>508</v>
      </c>
      <c r="F151" s="92"/>
    </row>
    <row r="152" spans="1:6" x14ac:dyDescent="0.25">
      <c r="A152" s="92">
        <v>143</v>
      </c>
      <c r="B152" s="93" t="s">
        <v>225</v>
      </c>
      <c r="C152" s="94">
        <v>967.83</v>
      </c>
      <c r="D152" s="94" t="s">
        <v>44</v>
      </c>
      <c r="E152" s="95" t="s">
        <v>509</v>
      </c>
      <c r="F152" s="92"/>
    </row>
    <row r="153" spans="1:6" x14ac:dyDescent="0.25">
      <c r="A153" s="92">
        <v>144</v>
      </c>
      <c r="B153" s="93" t="s">
        <v>225</v>
      </c>
      <c r="C153" s="94">
        <v>27825.06</v>
      </c>
      <c r="D153" s="94" t="s">
        <v>44</v>
      </c>
      <c r="E153" s="95" t="s">
        <v>510</v>
      </c>
      <c r="F153" s="92"/>
    </row>
    <row r="154" spans="1:6" x14ac:dyDescent="0.25">
      <c r="A154" s="92">
        <v>145</v>
      </c>
      <c r="B154" s="93" t="s">
        <v>225</v>
      </c>
      <c r="C154" s="94">
        <v>2127.13</v>
      </c>
      <c r="D154" s="94" t="s">
        <v>44</v>
      </c>
      <c r="E154" s="95" t="s">
        <v>511</v>
      </c>
      <c r="F154" s="92"/>
    </row>
    <row r="155" spans="1:6" x14ac:dyDescent="0.25">
      <c r="A155" s="92">
        <v>146</v>
      </c>
      <c r="B155" s="93" t="s">
        <v>225</v>
      </c>
      <c r="C155" s="94">
        <v>61155.06</v>
      </c>
      <c r="D155" s="94" t="s">
        <v>44</v>
      </c>
      <c r="E155" s="95" t="s">
        <v>512</v>
      </c>
      <c r="F155" s="92"/>
    </row>
    <row r="156" spans="1:6" x14ac:dyDescent="0.25">
      <c r="A156" s="92">
        <v>147</v>
      </c>
      <c r="B156" s="93" t="s">
        <v>225</v>
      </c>
      <c r="C156" s="94">
        <v>3126.98</v>
      </c>
      <c r="D156" s="94" t="s">
        <v>44</v>
      </c>
      <c r="E156" s="95" t="s">
        <v>513</v>
      </c>
      <c r="F156" s="92"/>
    </row>
    <row r="157" spans="1:6" x14ac:dyDescent="0.25">
      <c r="A157" s="92">
        <v>148</v>
      </c>
      <c r="B157" s="93" t="s">
        <v>225</v>
      </c>
      <c r="C157" s="94">
        <v>89900.58</v>
      </c>
      <c r="D157" s="94" t="s">
        <v>44</v>
      </c>
      <c r="E157" s="95" t="s">
        <v>514</v>
      </c>
      <c r="F157" s="92"/>
    </row>
    <row r="158" spans="1:6" x14ac:dyDescent="0.25">
      <c r="A158" s="92">
        <v>149</v>
      </c>
      <c r="B158" s="93" t="s">
        <v>225</v>
      </c>
      <c r="C158" s="94">
        <v>917.66</v>
      </c>
      <c r="D158" s="94" t="s">
        <v>44</v>
      </c>
      <c r="E158" s="95" t="s">
        <v>515</v>
      </c>
      <c r="F158" s="92"/>
    </row>
    <row r="159" spans="1:6" x14ac:dyDescent="0.25">
      <c r="A159" s="92">
        <v>150</v>
      </c>
      <c r="B159" s="93" t="s">
        <v>225</v>
      </c>
      <c r="C159" s="94">
        <v>26382.63</v>
      </c>
      <c r="D159" s="94" t="s">
        <v>44</v>
      </c>
      <c r="E159" s="95" t="s">
        <v>516</v>
      </c>
      <c r="F159" s="92"/>
    </row>
    <row r="160" spans="1:6" x14ac:dyDescent="0.25">
      <c r="A160" s="92">
        <v>151</v>
      </c>
      <c r="B160" s="93" t="s">
        <v>225</v>
      </c>
      <c r="C160" s="94">
        <v>5508.82</v>
      </c>
      <c r="D160" s="94" t="s">
        <v>44</v>
      </c>
      <c r="E160" s="95" t="s">
        <v>517</v>
      </c>
      <c r="F160" s="92"/>
    </row>
    <row r="161" spans="1:6" x14ac:dyDescent="0.25">
      <c r="A161" s="92">
        <v>152</v>
      </c>
      <c r="B161" s="93" t="s">
        <v>225</v>
      </c>
      <c r="C161" s="94">
        <v>158378.67000000001</v>
      </c>
      <c r="D161" s="94" t="s">
        <v>44</v>
      </c>
      <c r="E161" s="95" t="s">
        <v>518</v>
      </c>
      <c r="F161" s="92"/>
    </row>
    <row r="162" spans="1:6" x14ac:dyDescent="0.25">
      <c r="A162" s="92">
        <v>153</v>
      </c>
      <c r="B162" s="93" t="s">
        <v>225</v>
      </c>
      <c r="C162" s="94">
        <v>3636.25</v>
      </c>
      <c r="D162" s="94" t="s">
        <v>44</v>
      </c>
      <c r="E162" s="95" t="s">
        <v>519</v>
      </c>
      <c r="F162" s="92"/>
    </row>
    <row r="163" spans="1:6" x14ac:dyDescent="0.25">
      <c r="A163" s="92">
        <v>154</v>
      </c>
      <c r="B163" s="93" t="s">
        <v>225</v>
      </c>
      <c r="C163" s="94">
        <v>104542.15</v>
      </c>
      <c r="D163" s="94" t="s">
        <v>44</v>
      </c>
      <c r="E163" s="95" t="s">
        <v>520</v>
      </c>
      <c r="F163" s="92"/>
    </row>
    <row r="164" spans="1:6" x14ac:dyDescent="0.25">
      <c r="A164" s="92">
        <v>155</v>
      </c>
      <c r="B164" s="93" t="s">
        <v>225</v>
      </c>
      <c r="C164" s="94">
        <v>8925.9699999999993</v>
      </c>
      <c r="D164" s="94" t="s">
        <v>44</v>
      </c>
      <c r="E164" s="95" t="s">
        <v>521</v>
      </c>
      <c r="F164" s="92"/>
    </row>
    <row r="165" spans="1:6" x14ac:dyDescent="0.25">
      <c r="A165" s="92">
        <v>156</v>
      </c>
      <c r="B165" s="93" t="s">
        <v>225</v>
      </c>
      <c r="C165" s="94">
        <v>256621.64</v>
      </c>
      <c r="D165" s="94" t="s">
        <v>44</v>
      </c>
      <c r="E165" s="95" t="s">
        <v>522</v>
      </c>
      <c r="F165" s="92"/>
    </row>
    <row r="166" spans="1:6" x14ac:dyDescent="0.25">
      <c r="A166" s="92">
        <v>157</v>
      </c>
      <c r="B166" s="93" t="s">
        <v>228</v>
      </c>
      <c r="C166" s="94">
        <v>2800</v>
      </c>
      <c r="D166" s="94" t="s">
        <v>121</v>
      </c>
      <c r="E166" s="95" t="s">
        <v>523</v>
      </c>
      <c r="F166" s="92"/>
    </row>
    <row r="167" spans="1:6" x14ac:dyDescent="0.25">
      <c r="A167" s="92">
        <v>158</v>
      </c>
      <c r="B167" s="93" t="s">
        <v>228</v>
      </c>
      <c r="C167" s="94">
        <v>242403</v>
      </c>
      <c r="D167" s="94" t="s">
        <v>50</v>
      </c>
      <c r="E167" s="95" t="s">
        <v>486</v>
      </c>
      <c r="F167" s="92"/>
    </row>
    <row r="168" spans="1:6" x14ac:dyDescent="0.25">
      <c r="A168" s="92">
        <v>159</v>
      </c>
      <c r="B168" s="93" t="s">
        <v>228</v>
      </c>
      <c r="C168" s="94">
        <v>20729.97</v>
      </c>
      <c r="D168" s="94" t="s">
        <v>91</v>
      </c>
      <c r="E168" s="95" t="s">
        <v>524</v>
      </c>
      <c r="F168" s="92"/>
    </row>
    <row r="169" spans="1:6" x14ac:dyDescent="0.25">
      <c r="A169" s="92">
        <v>160</v>
      </c>
      <c r="B169" s="93" t="s">
        <v>228</v>
      </c>
      <c r="C169" s="94">
        <v>238940.23</v>
      </c>
      <c r="D169" s="94" t="s">
        <v>92</v>
      </c>
      <c r="E169" s="95" t="s">
        <v>525</v>
      </c>
      <c r="F169" s="92"/>
    </row>
    <row r="170" spans="1:6" x14ac:dyDescent="0.25">
      <c r="A170" s="92">
        <v>161</v>
      </c>
      <c r="B170" s="93" t="s">
        <v>228</v>
      </c>
      <c r="C170" s="94">
        <v>2000</v>
      </c>
      <c r="D170" s="94" t="s">
        <v>128</v>
      </c>
      <c r="E170" s="95" t="s">
        <v>526</v>
      </c>
      <c r="F170" s="92"/>
    </row>
    <row r="171" spans="1:6" x14ac:dyDescent="0.25">
      <c r="A171" s="92">
        <v>162</v>
      </c>
      <c r="B171" s="93" t="s">
        <v>228</v>
      </c>
      <c r="C171" s="94">
        <v>100081.08</v>
      </c>
      <c r="D171" s="94" t="s">
        <v>79</v>
      </c>
      <c r="E171" s="95" t="s">
        <v>527</v>
      </c>
      <c r="F171" s="92"/>
    </row>
    <row r="172" spans="1:6" x14ac:dyDescent="0.25">
      <c r="A172" s="92">
        <v>163</v>
      </c>
      <c r="B172" s="93" t="s">
        <v>228</v>
      </c>
      <c r="C172" s="94">
        <v>13803.12</v>
      </c>
      <c r="D172" s="94" t="s">
        <v>85</v>
      </c>
      <c r="E172" s="95" t="s">
        <v>528</v>
      </c>
      <c r="F172" s="92"/>
    </row>
    <row r="173" spans="1:6" x14ac:dyDescent="0.25">
      <c r="A173" s="92">
        <v>164</v>
      </c>
      <c r="B173" s="93" t="s">
        <v>228</v>
      </c>
      <c r="C173" s="94">
        <v>2000</v>
      </c>
      <c r="D173" s="94" t="s">
        <v>128</v>
      </c>
      <c r="E173" s="95" t="s">
        <v>529</v>
      </c>
      <c r="F173" s="92"/>
    </row>
    <row r="174" spans="1:6" x14ac:dyDescent="0.25">
      <c r="A174" s="92">
        <v>165</v>
      </c>
      <c r="B174" s="93" t="s">
        <v>228</v>
      </c>
      <c r="C174" s="94">
        <v>2856</v>
      </c>
      <c r="D174" s="94" t="s">
        <v>229</v>
      </c>
      <c r="E174" s="95" t="s">
        <v>530</v>
      </c>
      <c r="F174" s="92"/>
    </row>
    <row r="175" spans="1:6" x14ac:dyDescent="0.25">
      <c r="A175" s="92">
        <v>166</v>
      </c>
      <c r="B175" s="93" t="s">
        <v>228</v>
      </c>
      <c r="C175" s="94">
        <v>25020.27</v>
      </c>
      <c r="D175" s="94" t="s">
        <v>79</v>
      </c>
      <c r="E175" s="95" t="s">
        <v>531</v>
      </c>
      <c r="F175" s="92"/>
    </row>
    <row r="176" spans="1:6" x14ac:dyDescent="0.25">
      <c r="A176" s="92">
        <v>167</v>
      </c>
      <c r="B176" s="93" t="s">
        <v>228</v>
      </c>
      <c r="C176" s="94">
        <v>25020.27</v>
      </c>
      <c r="D176" s="94" t="s">
        <v>79</v>
      </c>
      <c r="E176" s="95" t="s">
        <v>532</v>
      </c>
      <c r="F176" s="92"/>
    </row>
    <row r="177" spans="1:6" x14ac:dyDescent="0.25">
      <c r="A177" s="92">
        <v>168</v>
      </c>
      <c r="B177" s="93" t="s">
        <v>228</v>
      </c>
      <c r="C177" s="94">
        <v>2000</v>
      </c>
      <c r="D177" s="94" t="s">
        <v>128</v>
      </c>
      <c r="E177" s="95" t="s">
        <v>533</v>
      </c>
      <c r="F177" s="92"/>
    </row>
    <row r="178" spans="1:6" x14ac:dyDescent="0.25">
      <c r="A178" s="92">
        <v>169</v>
      </c>
      <c r="B178" s="93" t="s">
        <v>228</v>
      </c>
      <c r="C178" s="94">
        <v>3553.2</v>
      </c>
      <c r="D178" s="94" t="s">
        <v>230</v>
      </c>
      <c r="E178" s="95" t="s">
        <v>534</v>
      </c>
      <c r="F178" s="92"/>
    </row>
    <row r="179" spans="1:6" x14ac:dyDescent="0.25">
      <c r="A179" s="92">
        <v>170</v>
      </c>
      <c r="B179" s="93" t="s">
        <v>228</v>
      </c>
      <c r="C179" s="94">
        <v>15481</v>
      </c>
      <c r="D179" s="94" t="s">
        <v>162</v>
      </c>
      <c r="E179" s="95" t="s">
        <v>535</v>
      </c>
      <c r="F179" s="92"/>
    </row>
    <row r="180" spans="1:6" x14ac:dyDescent="0.25">
      <c r="A180" s="92">
        <v>171</v>
      </c>
      <c r="B180" s="93" t="s">
        <v>231</v>
      </c>
      <c r="C180" s="94">
        <v>357</v>
      </c>
      <c r="D180" s="94" t="s">
        <v>137</v>
      </c>
      <c r="E180" s="95" t="s">
        <v>536</v>
      </c>
      <c r="F180" s="92"/>
    </row>
    <row r="181" spans="1:6" x14ac:dyDescent="0.25">
      <c r="A181" s="92">
        <v>172</v>
      </c>
      <c r="B181" s="93" t="s">
        <v>231</v>
      </c>
      <c r="C181" s="94">
        <v>848</v>
      </c>
      <c r="D181" s="94" t="s">
        <v>183</v>
      </c>
      <c r="E181" s="95" t="s">
        <v>537</v>
      </c>
      <c r="F181" s="92"/>
    </row>
    <row r="182" spans="1:6" x14ac:dyDescent="0.25">
      <c r="A182" s="92">
        <v>173</v>
      </c>
      <c r="B182" s="93" t="s">
        <v>231</v>
      </c>
      <c r="C182" s="94">
        <v>1147592</v>
      </c>
      <c r="D182" s="94" t="s">
        <v>232</v>
      </c>
      <c r="E182" s="95" t="s">
        <v>538</v>
      </c>
      <c r="F182" s="92"/>
    </row>
    <row r="183" spans="1:6" x14ac:dyDescent="0.25">
      <c r="A183" s="92">
        <v>174</v>
      </c>
      <c r="B183" s="93" t="s">
        <v>231</v>
      </c>
      <c r="C183" s="94">
        <v>1971.25</v>
      </c>
      <c r="D183" s="94" t="s">
        <v>149</v>
      </c>
      <c r="E183" s="95" t="s">
        <v>539</v>
      </c>
      <c r="F183" s="92"/>
    </row>
    <row r="184" spans="1:6" x14ac:dyDescent="0.25">
      <c r="A184" s="92">
        <v>175</v>
      </c>
      <c r="B184" s="93" t="s">
        <v>231</v>
      </c>
      <c r="C184" s="94">
        <v>2361.56</v>
      </c>
      <c r="D184" s="94" t="s">
        <v>58</v>
      </c>
      <c r="E184" s="95" t="s">
        <v>540</v>
      </c>
      <c r="F184" s="92"/>
    </row>
    <row r="185" spans="1:6" x14ac:dyDescent="0.25">
      <c r="A185" s="92">
        <v>176</v>
      </c>
      <c r="B185" s="93" t="s">
        <v>231</v>
      </c>
      <c r="C185" s="94">
        <v>1570.8</v>
      </c>
      <c r="D185" s="94" t="s">
        <v>58</v>
      </c>
      <c r="E185" s="95" t="s">
        <v>541</v>
      </c>
      <c r="F185" s="92"/>
    </row>
    <row r="186" spans="1:6" x14ac:dyDescent="0.25">
      <c r="A186" s="92">
        <v>177</v>
      </c>
      <c r="B186" s="93" t="s">
        <v>231</v>
      </c>
      <c r="C186" s="94">
        <v>1105.4100000000001</v>
      </c>
      <c r="D186" s="94" t="s">
        <v>151</v>
      </c>
      <c r="E186" s="95" t="s">
        <v>542</v>
      </c>
      <c r="F186" s="92"/>
    </row>
    <row r="187" spans="1:6" x14ac:dyDescent="0.25">
      <c r="A187" s="92">
        <v>178</v>
      </c>
      <c r="B187" s="93" t="s">
        <v>231</v>
      </c>
      <c r="C187" s="94">
        <v>8967.9599999999991</v>
      </c>
      <c r="D187" s="94" t="s">
        <v>63</v>
      </c>
      <c r="E187" s="95" t="s">
        <v>543</v>
      </c>
      <c r="F187" s="92"/>
    </row>
    <row r="188" spans="1:6" x14ac:dyDescent="0.25">
      <c r="A188" s="92">
        <v>179</v>
      </c>
      <c r="B188" s="93" t="s">
        <v>231</v>
      </c>
      <c r="C188" s="94">
        <v>4904.1499999999996</v>
      </c>
      <c r="D188" s="94" t="s">
        <v>63</v>
      </c>
      <c r="E188" s="95" t="s">
        <v>544</v>
      </c>
      <c r="F188" s="92"/>
    </row>
    <row r="189" spans="1:6" x14ac:dyDescent="0.25">
      <c r="A189" s="92">
        <v>180</v>
      </c>
      <c r="B189" s="93" t="s">
        <v>233</v>
      </c>
      <c r="C189" s="94">
        <v>5153</v>
      </c>
      <c r="D189" s="94" t="s">
        <v>11</v>
      </c>
      <c r="E189" s="95" t="s">
        <v>545</v>
      </c>
      <c r="F189" s="92"/>
    </row>
    <row r="190" spans="1:6" x14ac:dyDescent="0.25">
      <c r="A190" s="92">
        <v>181</v>
      </c>
      <c r="B190" s="93" t="s">
        <v>233</v>
      </c>
      <c r="C190" s="94">
        <v>1520</v>
      </c>
      <c r="D190" s="94" t="s">
        <v>234</v>
      </c>
      <c r="E190" s="95" t="s">
        <v>546</v>
      </c>
      <c r="F190" s="92"/>
    </row>
    <row r="191" spans="1:6" x14ac:dyDescent="0.25">
      <c r="A191" s="92">
        <v>182</v>
      </c>
      <c r="B191" s="93" t="s">
        <v>233</v>
      </c>
      <c r="C191" s="94">
        <v>15410.5</v>
      </c>
      <c r="D191" s="94" t="s">
        <v>235</v>
      </c>
      <c r="E191" s="95" t="s">
        <v>547</v>
      </c>
      <c r="F191" s="92"/>
    </row>
    <row r="192" spans="1:6" x14ac:dyDescent="0.25">
      <c r="A192" s="92">
        <v>183</v>
      </c>
      <c r="B192" s="93" t="s">
        <v>233</v>
      </c>
      <c r="C192" s="94">
        <v>398456.71</v>
      </c>
      <c r="D192" s="94" t="s">
        <v>16</v>
      </c>
      <c r="E192" s="95" t="s">
        <v>548</v>
      </c>
      <c r="F192" s="92"/>
    </row>
    <row r="193" spans="1:6" x14ac:dyDescent="0.25">
      <c r="A193" s="92">
        <v>184</v>
      </c>
      <c r="B193" s="93" t="s">
        <v>233</v>
      </c>
      <c r="C193" s="94">
        <v>5000</v>
      </c>
      <c r="D193" s="94" t="s">
        <v>16</v>
      </c>
      <c r="E193" s="95" t="s">
        <v>549</v>
      </c>
      <c r="F193" s="92"/>
    </row>
    <row r="194" spans="1:6" x14ac:dyDescent="0.25">
      <c r="A194" s="92">
        <v>185</v>
      </c>
      <c r="B194" s="93" t="s">
        <v>233</v>
      </c>
      <c r="C194" s="94">
        <v>7140</v>
      </c>
      <c r="D194" s="94" t="s">
        <v>16</v>
      </c>
      <c r="E194" s="95" t="s">
        <v>550</v>
      </c>
      <c r="F194" s="92"/>
    </row>
    <row r="195" spans="1:6" x14ac:dyDescent="0.25">
      <c r="A195" s="92">
        <v>186</v>
      </c>
      <c r="B195" s="93" t="s">
        <v>233</v>
      </c>
      <c r="C195" s="94">
        <v>355</v>
      </c>
      <c r="D195" s="94" t="s">
        <v>236</v>
      </c>
      <c r="E195" s="95" t="s">
        <v>551</v>
      </c>
      <c r="F195" s="92"/>
    </row>
    <row r="196" spans="1:6" x14ac:dyDescent="0.25">
      <c r="A196" s="92">
        <v>187</v>
      </c>
      <c r="B196" s="93" t="s">
        <v>233</v>
      </c>
      <c r="C196" s="94">
        <v>7699.42</v>
      </c>
      <c r="D196" s="94" t="s">
        <v>101</v>
      </c>
      <c r="E196" s="95" t="s">
        <v>552</v>
      </c>
      <c r="F196" s="92"/>
    </row>
    <row r="197" spans="1:6" x14ac:dyDescent="0.25">
      <c r="A197" s="92">
        <v>188</v>
      </c>
      <c r="B197" s="93" t="s">
        <v>233</v>
      </c>
      <c r="C197" s="94">
        <v>8473.77</v>
      </c>
      <c r="D197" s="94" t="s">
        <v>101</v>
      </c>
      <c r="E197" s="95" t="s">
        <v>553</v>
      </c>
      <c r="F197" s="92"/>
    </row>
    <row r="198" spans="1:6" x14ac:dyDescent="0.25">
      <c r="A198" s="92">
        <v>189</v>
      </c>
      <c r="B198" s="93" t="s">
        <v>233</v>
      </c>
      <c r="C198" s="94">
        <v>10899.68</v>
      </c>
      <c r="D198" s="94" t="s">
        <v>101</v>
      </c>
      <c r="E198" s="95" t="s">
        <v>554</v>
      </c>
      <c r="F198" s="92"/>
    </row>
    <row r="199" spans="1:6" x14ac:dyDescent="0.25">
      <c r="A199" s="92">
        <v>190</v>
      </c>
      <c r="B199" s="93" t="s">
        <v>233</v>
      </c>
      <c r="C199" s="94">
        <v>1927.8</v>
      </c>
      <c r="D199" s="94" t="s">
        <v>191</v>
      </c>
      <c r="E199" s="95" t="s">
        <v>555</v>
      </c>
      <c r="F199" s="92"/>
    </row>
    <row r="200" spans="1:6" x14ac:dyDescent="0.25">
      <c r="A200" s="92">
        <v>191</v>
      </c>
      <c r="B200" s="93" t="s">
        <v>233</v>
      </c>
      <c r="C200" s="94">
        <v>5661.46</v>
      </c>
      <c r="D200" s="94" t="s">
        <v>191</v>
      </c>
      <c r="E200" s="95" t="s">
        <v>556</v>
      </c>
      <c r="F200" s="92"/>
    </row>
    <row r="201" spans="1:6" x14ac:dyDescent="0.25">
      <c r="A201" s="92">
        <v>192</v>
      </c>
      <c r="B201" s="93" t="s">
        <v>233</v>
      </c>
      <c r="C201" s="94">
        <v>3173.25</v>
      </c>
      <c r="D201" s="94" t="s">
        <v>153</v>
      </c>
      <c r="E201" s="95" t="s">
        <v>557</v>
      </c>
      <c r="F201" s="92"/>
    </row>
    <row r="202" spans="1:6" x14ac:dyDescent="0.25">
      <c r="A202" s="92">
        <v>193</v>
      </c>
      <c r="B202" s="93" t="s">
        <v>233</v>
      </c>
      <c r="C202" s="94">
        <v>4333.8999999999996</v>
      </c>
      <c r="D202" s="94" t="s">
        <v>53</v>
      </c>
      <c r="E202" s="95" t="s">
        <v>558</v>
      </c>
      <c r="F202" s="92"/>
    </row>
    <row r="203" spans="1:6" x14ac:dyDescent="0.25">
      <c r="A203" s="92">
        <v>194</v>
      </c>
      <c r="B203" s="93" t="s">
        <v>233</v>
      </c>
      <c r="C203" s="94">
        <v>2385.56</v>
      </c>
      <c r="D203" s="94" t="s">
        <v>54</v>
      </c>
      <c r="E203" s="95" t="s">
        <v>559</v>
      </c>
      <c r="F203" s="92"/>
    </row>
    <row r="204" spans="1:6" x14ac:dyDescent="0.25">
      <c r="A204" s="92">
        <v>195</v>
      </c>
      <c r="B204" s="93" t="s">
        <v>233</v>
      </c>
      <c r="C204" s="94">
        <v>833</v>
      </c>
      <c r="D204" s="94" t="s">
        <v>173</v>
      </c>
      <c r="E204" s="95" t="s">
        <v>560</v>
      </c>
      <c r="F204" s="92"/>
    </row>
    <row r="205" spans="1:6" x14ac:dyDescent="0.25">
      <c r="A205" s="92">
        <v>196</v>
      </c>
      <c r="B205" s="93" t="s">
        <v>233</v>
      </c>
      <c r="C205" s="94">
        <v>280</v>
      </c>
      <c r="D205" s="94" t="s">
        <v>237</v>
      </c>
      <c r="E205" s="95" t="s">
        <v>561</v>
      </c>
      <c r="F205" s="92"/>
    </row>
    <row r="206" spans="1:6" x14ac:dyDescent="0.25">
      <c r="A206" s="92">
        <v>197</v>
      </c>
      <c r="B206" s="93" t="s">
        <v>233</v>
      </c>
      <c r="C206" s="94">
        <v>6067.97</v>
      </c>
      <c r="D206" s="94" t="s">
        <v>44</v>
      </c>
      <c r="E206" s="95" t="s">
        <v>562</v>
      </c>
      <c r="F206" s="92"/>
    </row>
    <row r="207" spans="1:6" x14ac:dyDescent="0.25">
      <c r="A207" s="92">
        <v>198</v>
      </c>
      <c r="B207" s="93" t="s">
        <v>233</v>
      </c>
      <c r="C207" s="94">
        <v>316.91000000000003</v>
      </c>
      <c r="D207" s="94" t="s">
        <v>563</v>
      </c>
      <c r="E207" s="95" t="s">
        <v>564</v>
      </c>
      <c r="F207" s="92"/>
    </row>
    <row r="208" spans="1:6" x14ac:dyDescent="0.25">
      <c r="A208" s="92">
        <v>199</v>
      </c>
      <c r="B208" s="93" t="s">
        <v>233</v>
      </c>
      <c r="C208" s="94">
        <v>253.29</v>
      </c>
      <c r="D208" s="94" t="s">
        <v>44</v>
      </c>
      <c r="E208" s="95" t="s">
        <v>565</v>
      </c>
      <c r="F208" s="92"/>
    </row>
    <row r="209" spans="1:6" x14ac:dyDescent="0.25">
      <c r="A209" s="92">
        <v>200</v>
      </c>
      <c r="B209" s="93" t="s">
        <v>233</v>
      </c>
      <c r="C209" s="94">
        <v>103.83</v>
      </c>
      <c r="D209" s="94" t="s">
        <v>98</v>
      </c>
      <c r="E209" s="95" t="s">
        <v>566</v>
      </c>
      <c r="F209" s="92"/>
    </row>
    <row r="210" spans="1:6" x14ac:dyDescent="0.25">
      <c r="A210" s="92">
        <v>201</v>
      </c>
      <c r="B210" s="93" t="s">
        <v>233</v>
      </c>
      <c r="C210" s="94">
        <v>704.35</v>
      </c>
      <c r="D210" s="94" t="s">
        <v>44</v>
      </c>
      <c r="E210" s="95" t="s">
        <v>567</v>
      </c>
      <c r="F210" s="92"/>
    </row>
    <row r="211" spans="1:6" x14ac:dyDescent="0.25">
      <c r="A211" s="92">
        <v>202</v>
      </c>
      <c r="B211" s="93" t="s">
        <v>233</v>
      </c>
      <c r="C211" s="94">
        <v>712.5</v>
      </c>
      <c r="D211" s="94" t="s">
        <v>98</v>
      </c>
      <c r="E211" s="95" t="s">
        <v>568</v>
      </c>
      <c r="F211" s="92"/>
    </row>
    <row r="212" spans="1:6" x14ac:dyDescent="0.25">
      <c r="A212" s="92">
        <v>203</v>
      </c>
      <c r="B212" s="93" t="s">
        <v>233</v>
      </c>
      <c r="C212" s="94">
        <v>281.52999999999997</v>
      </c>
      <c r="D212" s="94" t="s">
        <v>98</v>
      </c>
      <c r="E212" s="95" t="s">
        <v>569</v>
      </c>
      <c r="F212" s="92"/>
    </row>
    <row r="213" spans="1:6" x14ac:dyDescent="0.25">
      <c r="A213" s="92">
        <v>204</v>
      </c>
      <c r="B213" s="93" t="s">
        <v>233</v>
      </c>
      <c r="C213" s="94">
        <v>460.65</v>
      </c>
      <c r="D213" s="94" t="s">
        <v>98</v>
      </c>
      <c r="E213" s="95" t="s">
        <v>570</v>
      </c>
      <c r="F213" s="92"/>
    </row>
    <row r="214" spans="1:6" x14ac:dyDescent="0.25">
      <c r="A214" s="92">
        <v>205</v>
      </c>
      <c r="B214" s="93" t="s">
        <v>233</v>
      </c>
      <c r="C214" s="94">
        <v>273.11</v>
      </c>
      <c r="D214" s="94" t="s">
        <v>149</v>
      </c>
      <c r="E214" s="95" t="s">
        <v>571</v>
      </c>
      <c r="F214" s="92"/>
    </row>
    <row r="215" spans="1:6" x14ac:dyDescent="0.25">
      <c r="A215" s="92">
        <v>206</v>
      </c>
      <c r="B215" s="93" t="s">
        <v>233</v>
      </c>
      <c r="C215" s="94">
        <v>31211.99</v>
      </c>
      <c r="D215" s="94" t="s">
        <v>156</v>
      </c>
      <c r="E215" s="95" t="s">
        <v>572</v>
      </c>
      <c r="F215" s="92"/>
    </row>
    <row r="216" spans="1:6" x14ac:dyDescent="0.25">
      <c r="A216" s="92">
        <v>207</v>
      </c>
      <c r="B216" s="93" t="s">
        <v>233</v>
      </c>
      <c r="C216" s="94">
        <v>96948.38</v>
      </c>
      <c r="D216" s="94" t="s">
        <v>125</v>
      </c>
      <c r="E216" s="95" t="s">
        <v>572</v>
      </c>
      <c r="F216" s="92"/>
    </row>
    <row r="217" spans="1:6" x14ac:dyDescent="0.25">
      <c r="A217" s="92">
        <v>208</v>
      </c>
      <c r="B217" s="93" t="s">
        <v>233</v>
      </c>
      <c r="C217" s="94">
        <v>1258.67</v>
      </c>
      <c r="D217" s="94" t="s">
        <v>149</v>
      </c>
      <c r="E217" s="95" t="s">
        <v>573</v>
      </c>
      <c r="F217" s="92"/>
    </row>
    <row r="218" spans="1:6" x14ac:dyDescent="0.25">
      <c r="A218" s="92">
        <v>209</v>
      </c>
      <c r="B218" s="93" t="s">
        <v>233</v>
      </c>
      <c r="C218" s="94">
        <v>434.35</v>
      </c>
      <c r="D218" s="94" t="s">
        <v>149</v>
      </c>
      <c r="E218" s="95" t="s">
        <v>574</v>
      </c>
      <c r="F218" s="92"/>
    </row>
    <row r="219" spans="1:6" x14ac:dyDescent="0.25">
      <c r="A219" s="92">
        <v>210</v>
      </c>
      <c r="B219" s="93" t="s">
        <v>233</v>
      </c>
      <c r="C219" s="94">
        <v>118.41</v>
      </c>
      <c r="D219" s="94" t="s">
        <v>98</v>
      </c>
      <c r="E219" s="95" t="s">
        <v>575</v>
      </c>
      <c r="F219" s="92"/>
    </row>
    <row r="220" spans="1:6" x14ac:dyDescent="0.25">
      <c r="A220" s="92">
        <v>211</v>
      </c>
      <c r="B220" s="93" t="s">
        <v>233</v>
      </c>
      <c r="C220" s="94">
        <v>22212</v>
      </c>
      <c r="D220" s="94" t="s">
        <v>576</v>
      </c>
      <c r="E220" s="95" t="s">
        <v>577</v>
      </c>
      <c r="F220" s="92"/>
    </row>
    <row r="221" spans="1:6" x14ac:dyDescent="0.25">
      <c r="A221" s="92">
        <v>212</v>
      </c>
      <c r="B221" s="93" t="s">
        <v>233</v>
      </c>
      <c r="C221" s="94">
        <v>2546.98</v>
      </c>
      <c r="D221" s="94" t="s">
        <v>122</v>
      </c>
      <c r="E221" s="95" t="s">
        <v>578</v>
      </c>
      <c r="F221" s="92"/>
    </row>
    <row r="222" spans="1:6" x14ac:dyDescent="0.25">
      <c r="A222" s="92">
        <v>213</v>
      </c>
      <c r="B222" s="93" t="s">
        <v>233</v>
      </c>
      <c r="C222" s="94">
        <v>55410</v>
      </c>
      <c r="D222" s="94" t="s">
        <v>48</v>
      </c>
      <c r="E222" s="95" t="s">
        <v>577</v>
      </c>
      <c r="F222" s="92"/>
    </row>
    <row r="223" spans="1:6" x14ac:dyDescent="0.25">
      <c r="A223" s="92">
        <v>214</v>
      </c>
      <c r="B223" s="93" t="s">
        <v>233</v>
      </c>
      <c r="C223" s="94">
        <v>283.44</v>
      </c>
      <c r="D223" s="94" t="s">
        <v>122</v>
      </c>
      <c r="E223" s="95" t="s">
        <v>579</v>
      </c>
      <c r="F223" s="92"/>
    </row>
    <row r="224" spans="1:6" x14ac:dyDescent="0.25">
      <c r="A224" s="92">
        <v>215</v>
      </c>
      <c r="B224" s="93" t="s">
        <v>233</v>
      </c>
      <c r="C224" s="94">
        <v>181.24</v>
      </c>
      <c r="D224" s="94" t="s">
        <v>122</v>
      </c>
      <c r="E224" s="95" t="s">
        <v>580</v>
      </c>
      <c r="F224" s="92"/>
    </row>
    <row r="225" spans="1:6" x14ac:dyDescent="0.25">
      <c r="A225" s="92">
        <v>216</v>
      </c>
      <c r="B225" s="93" t="s">
        <v>233</v>
      </c>
      <c r="C225" s="94">
        <v>45440</v>
      </c>
      <c r="D225" s="94" t="s">
        <v>100</v>
      </c>
      <c r="E225" s="95" t="s">
        <v>581</v>
      </c>
      <c r="F225" s="92"/>
    </row>
    <row r="226" spans="1:6" x14ac:dyDescent="0.25">
      <c r="A226" s="92">
        <v>217</v>
      </c>
      <c r="B226" s="93" t="s">
        <v>233</v>
      </c>
      <c r="C226" s="94">
        <v>1680</v>
      </c>
      <c r="D226" s="94" t="s">
        <v>100</v>
      </c>
      <c r="E226" s="95" t="s">
        <v>582</v>
      </c>
      <c r="F226" s="92"/>
    </row>
    <row r="227" spans="1:6" x14ac:dyDescent="0.25">
      <c r="A227" s="92">
        <v>218</v>
      </c>
      <c r="B227" s="93" t="s">
        <v>233</v>
      </c>
      <c r="C227" s="94">
        <v>26320</v>
      </c>
      <c r="D227" s="94" t="s">
        <v>100</v>
      </c>
      <c r="E227" s="95" t="s">
        <v>583</v>
      </c>
      <c r="F227" s="92"/>
    </row>
    <row r="228" spans="1:6" x14ac:dyDescent="0.25">
      <c r="A228" s="92">
        <v>219</v>
      </c>
      <c r="B228" s="93" t="s">
        <v>233</v>
      </c>
      <c r="C228" s="94">
        <v>1744080</v>
      </c>
      <c r="D228" s="94" t="s">
        <v>100</v>
      </c>
      <c r="E228" s="95" t="s">
        <v>584</v>
      </c>
      <c r="F228" s="92"/>
    </row>
    <row r="229" spans="1:6" x14ac:dyDescent="0.25">
      <c r="A229" s="92">
        <v>220</v>
      </c>
      <c r="B229" s="93" t="s">
        <v>233</v>
      </c>
      <c r="C229" s="94">
        <v>253.9</v>
      </c>
      <c r="D229" s="94" t="s">
        <v>122</v>
      </c>
      <c r="E229" s="95" t="s">
        <v>585</v>
      </c>
      <c r="F229" s="92"/>
    </row>
    <row r="230" spans="1:6" x14ac:dyDescent="0.25">
      <c r="A230" s="92">
        <v>221</v>
      </c>
      <c r="B230" s="93" t="s">
        <v>233</v>
      </c>
      <c r="C230" s="94">
        <v>520</v>
      </c>
      <c r="D230" s="94" t="s">
        <v>100</v>
      </c>
      <c r="E230" s="95" t="s">
        <v>586</v>
      </c>
      <c r="F230" s="92"/>
    </row>
    <row r="231" spans="1:6" x14ac:dyDescent="0.25">
      <c r="A231" s="92">
        <v>222</v>
      </c>
      <c r="B231" s="93" t="s">
        <v>233</v>
      </c>
      <c r="C231" s="94">
        <v>85430</v>
      </c>
      <c r="D231" s="94" t="s">
        <v>100</v>
      </c>
      <c r="E231" s="95" t="s">
        <v>587</v>
      </c>
      <c r="F231" s="92"/>
    </row>
    <row r="232" spans="1:6" x14ac:dyDescent="0.25">
      <c r="A232" s="92">
        <v>223</v>
      </c>
      <c r="B232" s="93" t="s">
        <v>233</v>
      </c>
      <c r="C232" s="94">
        <v>792880</v>
      </c>
      <c r="D232" s="94" t="s">
        <v>100</v>
      </c>
      <c r="E232" s="95" t="s">
        <v>588</v>
      </c>
      <c r="F232" s="92"/>
    </row>
    <row r="233" spans="1:6" x14ac:dyDescent="0.25">
      <c r="A233" s="92">
        <v>224</v>
      </c>
      <c r="B233" s="93" t="s">
        <v>233</v>
      </c>
      <c r="C233" s="94">
        <v>238</v>
      </c>
      <c r="D233" s="94" t="s">
        <v>45</v>
      </c>
      <c r="E233" s="95" t="s">
        <v>589</v>
      </c>
      <c r="F233" s="92"/>
    </row>
    <row r="234" spans="1:6" x14ac:dyDescent="0.25">
      <c r="A234" s="92">
        <v>225</v>
      </c>
      <c r="B234" s="93" t="s">
        <v>233</v>
      </c>
      <c r="C234" s="94">
        <v>1202.9000000000001</v>
      </c>
      <c r="D234" s="94" t="s">
        <v>76</v>
      </c>
      <c r="E234" s="95" t="s">
        <v>590</v>
      </c>
      <c r="F234" s="92"/>
    </row>
    <row r="235" spans="1:6" x14ac:dyDescent="0.25">
      <c r="A235" s="92">
        <v>226</v>
      </c>
      <c r="B235" s="93" t="s">
        <v>233</v>
      </c>
      <c r="C235" s="94">
        <v>1727700</v>
      </c>
      <c r="D235" s="94" t="s">
        <v>11</v>
      </c>
      <c r="E235" s="95" t="s">
        <v>591</v>
      </c>
      <c r="F235" s="92"/>
    </row>
    <row r="236" spans="1:6" x14ac:dyDescent="0.25">
      <c r="A236" s="92">
        <v>227</v>
      </c>
      <c r="B236" s="93" t="s">
        <v>233</v>
      </c>
      <c r="C236" s="94">
        <v>1095.4000000000001</v>
      </c>
      <c r="D236" s="94" t="s">
        <v>149</v>
      </c>
      <c r="E236" s="95" t="s">
        <v>592</v>
      </c>
      <c r="F236" s="92"/>
    </row>
    <row r="237" spans="1:6" x14ac:dyDescent="0.25">
      <c r="A237" s="92">
        <v>228</v>
      </c>
      <c r="B237" s="93" t="s">
        <v>233</v>
      </c>
      <c r="C237" s="94">
        <v>1352200</v>
      </c>
      <c r="D237" s="94" t="s">
        <v>11</v>
      </c>
      <c r="E237" s="95" t="s">
        <v>593</v>
      </c>
      <c r="F237" s="92"/>
    </row>
    <row r="238" spans="1:6" x14ac:dyDescent="0.25">
      <c r="A238" s="92">
        <v>229</v>
      </c>
      <c r="B238" s="93" t="s">
        <v>233</v>
      </c>
      <c r="C238" s="94">
        <v>9437.89</v>
      </c>
      <c r="D238" s="94" t="s">
        <v>77</v>
      </c>
      <c r="E238" s="95" t="s">
        <v>594</v>
      </c>
      <c r="F238" s="92"/>
    </row>
    <row r="239" spans="1:6" x14ac:dyDescent="0.25">
      <c r="A239" s="92">
        <v>230</v>
      </c>
      <c r="B239" s="93" t="s">
        <v>233</v>
      </c>
      <c r="C239" s="94">
        <v>745.53</v>
      </c>
      <c r="D239" s="94" t="s">
        <v>178</v>
      </c>
      <c r="E239" s="95" t="s">
        <v>595</v>
      </c>
      <c r="F239" s="92"/>
    </row>
    <row r="240" spans="1:6" x14ac:dyDescent="0.25">
      <c r="A240" s="92">
        <v>231</v>
      </c>
      <c r="B240" s="93" t="s">
        <v>233</v>
      </c>
      <c r="C240" s="94">
        <v>1506.33</v>
      </c>
      <c r="D240" s="94" t="s">
        <v>149</v>
      </c>
      <c r="E240" s="95" t="s">
        <v>596</v>
      </c>
      <c r="F240" s="92"/>
    </row>
    <row r="241" spans="1:6" x14ac:dyDescent="0.25">
      <c r="A241" s="92">
        <v>232</v>
      </c>
      <c r="B241" s="93" t="s">
        <v>233</v>
      </c>
      <c r="C241" s="94">
        <v>1660.79</v>
      </c>
      <c r="D241" s="94" t="s">
        <v>149</v>
      </c>
      <c r="E241" s="95" t="s">
        <v>597</v>
      </c>
      <c r="F241" s="92"/>
    </row>
    <row r="242" spans="1:6" x14ac:dyDescent="0.25">
      <c r="A242" s="92">
        <v>233</v>
      </c>
      <c r="B242" s="93" t="s">
        <v>233</v>
      </c>
      <c r="C242" s="94">
        <v>1149.55</v>
      </c>
      <c r="D242" s="94" t="s">
        <v>149</v>
      </c>
      <c r="E242" s="95" t="s">
        <v>598</v>
      </c>
      <c r="F242" s="92"/>
    </row>
    <row r="243" spans="1:6" x14ac:dyDescent="0.25">
      <c r="A243" s="92">
        <v>234</v>
      </c>
      <c r="B243" s="93" t="s">
        <v>233</v>
      </c>
      <c r="C243" s="94">
        <v>8535.6299999999992</v>
      </c>
      <c r="D243" s="94" t="s">
        <v>149</v>
      </c>
      <c r="E243" s="95" t="s">
        <v>599</v>
      </c>
      <c r="F243" s="92"/>
    </row>
    <row r="244" spans="1:6" x14ac:dyDescent="0.25">
      <c r="A244" s="92">
        <v>235</v>
      </c>
      <c r="B244" s="93" t="s">
        <v>233</v>
      </c>
      <c r="C244" s="94">
        <v>2191.64</v>
      </c>
      <c r="D244" s="94" t="s">
        <v>149</v>
      </c>
      <c r="E244" s="95" t="s">
        <v>600</v>
      </c>
      <c r="F244" s="92"/>
    </row>
    <row r="245" spans="1:6" x14ac:dyDescent="0.25">
      <c r="A245" s="92">
        <v>236</v>
      </c>
      <c r="B245" s="93" t="s">
        <v>233</v>
      </c>
      <c r="C245" s="94">
        <v>3230</v>
      </c>
      <c r="D245" s="94" t="s">
        <v>474</v>
      </c>
      <c r="E245" s="95" t="s">
        <v>601</v>
      </c>
      <c r="F245" s="92"/>
    </row>
    <row r="246" spans="1:6" x14ac:dyDescent="0.25">
      <c r="A246" s="92">
        <v>237</v>
      </c>
      <c r="B246" s="93" t="s">
        <v>233</v>
      </c>
      <c r="C246" s="94">
        <v>3230</v>
      </c>
      <c r="D246" s="94" t="s">
        <v>219</v>
      </c>
      <c r="E246" s="95" t="s">
        <v>602</v>
      </c>
      <c r="F246" s="92"/>
    </row>
    <row r="247" spans="1:6" x14ac:dyDescent="0.25">
      <c r="A247" s="92">
        <v>238</v>
      </c>
      <c r="B247" s="93" t="s">
        <v>233</v>
      </c>
      <c r="C247" s="94">
        <v>5000</v>
      </c>
      <c r="D247" s="94" t="s">
        <v>236</v>
      </c>
      <c r="E247" s="95" t="s">
        <v>603</v>
      </c>
      <c r="F247" s="92"/>
    </row>
    <row r="248" spans="1:6" x14ac:dyDescent="0.25">
      <c r="A248" s="92">
        <v>239</v>
      </c>
      <c r="B248" s="93" t="s">
        <v>238</v>
      </c>
      <c r="C248" s="94">
        <v>10907.84</v>
      </c>
      <c r="D248" s="94" t="s">
        <v>91</v>
      </c>
      <c r="E248" s="95" t="s">
        <v>604</v>
      </c>
      <c r="F248" s="92"/>
    </row>
    <row r="249" spans="1:6" x14ac:dyDescent="0.25">
      <c r="A249" s="92">
        <v>240</v>
      </c>
      <c r="B249" s="93" t="s">
        <v>238</v>
      </c>
      <c r="C249" s="94">
        <v>125727.2</v>
      </c>
      <c r="D249" s="94" t="s">
        <v>92</v>
      </c>
      <c r="E249" s="95" t="s">
        <v>605</v>
      </c>
      <c r="F249" s="92"/>
    </row>
    <row r="250" spans="1:6" x14ac:dyDescent="0.25">
      <c r="A250" s="92">
        <v>241</v>
      </c>
      <c r="B250" s="93" t="s">
        <v>238</v>
      </c>
      <c r="C250" s="94">
        <v>24.7</v>
      </c>
      <c r="D250" s="94" t="s">
        <v>136</v>
      </c>
      <c r="E250" s="95" t="s">
        <v>606</v>
      </c>
      <c r="F250" s="92"/>
    </row>
    <row r="251" spans="1:6" x14ac:dyDescent="0.25">
      <c r="A251" s="92">
        <v>242</v>
      </c>
      <c r="B251" s="93" t="s">
        <v>238</v>
      </c>
      <c r="C251" s="94">
        <v>130</v>
      </c>
      <c r="D251" s="94" t="s">
        <v>136</v>
      </c>
      <c r="E251" s="95" t="s">
        <v>607</v>
      </c>
      <c r="F251" s="92"/>
    </row>
    <row r="252" spans="1:6" x14ac:dyDescent="0.25">
      <c r="A252" s="92">
        <v>243</v>
      </c>
      <c r="B252" s="93" t="s">
        <v>238</v>
      </c>
      <c r="C252" s="94">
        <v>6000</v>
      </c>
      <c r="D252" s="94" t="s">
        <v>608</v>
      </c>
      <c r="E252" s="95" t="s">
        <v>609</v>
      </c>
      <c r="F252" s="92"/>
    </row>
    <row r="253" spans="1:6" x14ac:dyDescent="0.25">
      <c r="A253" s="92">
        <v>244</v>
      </c>
      <c r="B253" s="93" t="s">
        <v>238</v>
      </c>
      <c r="C253" s="94">
        <v>26096.7</v>
      </c>
      <c r="D253" s="94" t="s">
        <v>93</v>
      </c>
      <c r="E253" s="95" t="s">
        <v>610</v>
      </c>
      <c r="F253" s="92"/>
    </row>
    <row r="254" spans="1:6" x14ac:dyDescent="0.25">
      <c r="A254" s="92">
        <v>245</v>
      </c>
      <c r="B254" s="93" t="s">
        <v>238</v>
      </c>
      <c r="C254" s="94">
        <v>400</v>
      </c>
      <c r="D254" s="94" t="s">
        <v>152</v>
      </c>
      <c r="E254" s="95" t="s">
        <v>611</v>
      </c>
      <c r="F254" s="92"/>
    </row>
    <row r="255" spans="1:6" x14ac:dyDescent="0.25">
      <c r="A255" s="92">
        <v>246</v>
      </c>
      <c r="B255" s="93" t="s">
        <v>238</v>
      </c>
      <c r="C255" s="94">
        <v>513</v>
      </c>
      <c r="D255" s="94" t="s">
        <v>202</v>
      </c>
      <c r="E255" s="95" t="s">
        <v>612</v>
      </c>
      <c r="F255" s="92"/>
    </row>
    <row r="256" spans="1:6" x14ac:dyDescent="0.25">
      <c r="A256" s="92">
        <v>247</v>
      </c>
      <c r="B256" s="93" t="s">
        <v>238</v>
      </c>
      <c r="C256" s="94">
        <v>4887</v>
      </c>
      <c r="D256" s="94" t="s">
        <v>202</v>
      </c>
      <c r="E256" s="95" t="s">
        <v>613</v>
      </c>
      <c r="F256" s="92"/>
    </row>
    <row r="257" spans="1:6" x14ac:dyDescent="0.25">
      <c r="A257" s="92">
        <v>248</v>
      </c>
      <c r="B257" s="93" t="s">
        <v>238</v>
      </c>
      <c r="C257" s="94">
        <v>309.31</v>
      </c>
      <c r="D257" s="94" t="s">
        <v>76</v>
      </c>
      <c r="E257" s="95" t="s">
        <v>614</v>
      </c>
      <c r="F257" s="92"/>
    </row>
    <row r="258" spans="1:6" x14ac:dyDescent="0.25">
      <c r="A258" s="92">
        <v>249</v>
      </c>
      <c r="B258" s="93" t="s">
        <v>238</v>
      </c>
      <c r="C258" s="94">
        <v>106.4</v>
      </c>
      <c r="D258" s="94" t="s">
        <v>202</v>
      </c>
      <c r="E258" s="95" t="s">
        <v>615</v>
      </c>
      <c r="F258" s="92"/>
    </row>
    <row r="259" spans="1:6" x14ac:dyDescent="0.25">
      <c r="A259" s="92">
        <v>250</v>
      </c>
      <c r="B259" s="93" t="s">
        <v>238</v>
      </c>
      <c r="C259" s="94">
        <v>1013.6</v>
      </c>
      <c r="D259" s="94" t="s">
        <v>202</v>
      </c>
      <c r="E259" s="95" t="s">
        <v>616</v>
      </c>
      <c r="F259" s="92"/>
    </row>
    <row r="260" spans="1:6" x14ac:dyDescent="0.25">
      <c r="A260" s="92">
        <v>251</v>
      </c>
      <c r="B260" s="93" t="s">
        <v>238</v>
      </c>
      <c r="C260" s="94">
        <v>1053</v>
      </c>
      <c r="D260" s="94" t="s">
        <v>68</v>
      </c>
      <c r="E260" s="95" t="s">
        <v>617</v>
      </c>
      <c r="F260" s="92"/>
    </row>
    <row r="261" spans="1:6" x14ac:dyDescent="0.25">
      <c r="A261" s="92">
        <v>252</v>
      </c>
      <c r="B261" s="93" t="s">
        <v>238</v>
      </c>
      <c r="C261" s="94">
        <v>3369.9</v>
      </c>
      <c r="D261" s="94" t="s">
        <v>239</v>
      </c>
      <c r="E261" s="95" t="s">
        <v>618</v>
      </c>
      <c r="F261" s="92"/>
    </row>
    <row r="262" spans="1:6" x14ac:dyDescent="0.25">
      <c r="A262" s="92">
        <v>253</v>
      </c>
      <c r="B262" s="93" t="s">
        <v>238</v>
      </c>
      <c r="C262" s="94">
        <v>194</v>
      </c>
      <c r="D262" s="94" t="s">
        <v>76</v>
      </c>
      <c r="E262" s="95" t="s">
        <v>619</v>
      </c>
      <c r="F262" s="92"/>
    </row>
    <row r="263" spans="1:6" x14ac:dyDescent="0.25">
      <c r="A263" s="92">
        <v>254</v>
      </c>
      <c r="B263" s="93" t="s">
        <v>238</v>
      </c>
      <c r="C263" s="94">
        <v>73135.02</v>
      </c>
      <c r="D263" s="94" t="s">
        <v>100</v>
      </c>
      <c r="E263" s="95" t="s">
        <v>620</v>
      </c>
      <c r="F263" s="92"/>
    </row>
    <row r="264" spans="1:6" x14ac:dyDescent="0.25">
      <c r="A264" s="92">
        <v>255</v>
      </c>
      <c r="B264" s="93" t="s">
        <v>238</v>
      </c>
      <c r="C264" s="94">
        <v>242.56</v>
      </c>
      <c r="D264" s="94" t="s">
        <v>159</v>
      </c>
      <c r="E264" s="95" t="s">
        <v>621</v>
      </c>
      <c r="F264" s="92"/>
    </row>
    <row r="265" spans="1:6" x14ac:dyDescent="0.25">
      <c r="A265" s="92">
        <v>256</v>
      </c>
      <c r="B265" s="93" t="s">
        <v>238</v>
      </c>
      <c r="C265" s="94">
        <v>3053.39</v>
      </c>
      <c r="D265" s="94" t="s">
        <v>100</v>
      </c>
      <c r="E265" s="95" t="s">
        <v>622</v>
      </c>
      <c r="F265" s="92"/>
    </row>
    <row r="266" spans="1:6" x14ac:dyDescent="0.25">
      <c r="A266" s="92">
        <v>257</v>
      </c>
      <c r="B266" s="93" t="s">
        <v>238</v>
      </c>
      <c r="C266" s="94">
        <v>925.19</v>
      </c>
      <c r="D266" s="94" t="s">
        <v>193</v>
      </c>
      <c r="E266" s="95" t="s">
        <v>623</v>
      </c>
      <c r="F266" s="92"/>
    </row>
    <row r="267" spans="1:6" x14ac:dyDescent="0.25">
      <c r="A267" s="92">
        <v>258</v>
      </c>
      <c r="B267" s="93" t="s">
        <v>238</v>
      </c>
      <c r="C267" s="94">
        <v>2754</v>
      </c>
      <c r="D267" s="94" t="s">
        <v>101</v>
      </c>
      <c r="E267" s="95" t="s">
        <v>624</v>
      </c>
      <c r="F267" s="92"/>
    </row>
    <row r="268" spans="1:6" x14ac:dyDescent="0.25">
      <c r="A268" s="92">
        <v>259</v>
      </c>
      <c r="B268" s="93" t="s">
        <v>238</v>
      </c>
      <c r="C268" s="94">
        <v>44691.64</v>
      </c>
      <c r="D268" s="94" t="s">
        <v>101</v>
      </c>
      <c r="E268" s="95" t="s">
        <v>625</v>
      </c>
      <c r="F268" s="92"/>
    </row>
    <row r="269" spans="1:6" x14ac:dyDescent="0.25">
      <c r="A269" s="92">
        <v>260</v>
      </c>
      <c r="B269" s="93" t="s">
        <v>238</v>
      </c>
      <c r="C269" s="94">
        <v>9743</v>
      </c>
      <c r="D269" s="94" t="s">
        <v>240</v>
      </c>
      <c r="E269" s="95" t="s">
        <v>626</v>
      </c>
      <c r="F269" s="92"/>
    </row>
    <row r="270" spans="1:6" x14ac:dyDescent="0.25">
      <c r="A270" s="92">
        <v>261</v>
      </c>
      <c r="B270" s="93" t="s">
        <v>238</v>
      </c>
      <c r="C270" s="94">
        <v>935.39</v>
      </c>
      <c r="D270" s="94" t="s">
        <v>627</v>
      </c>
      <c r="E270" s="95" t="s">
        <v>628</v>
      </c>
      <c r="F270" s="92"/>
    </row>
    <row r="271" spans="1:6" x14ac:dyDescent="0.25">
      <c r="A271" s="92">
        <v>262</v>
      </c>
      <c r="B271" s="93" t="s">
        <v>238</v>
      </c>
      <c r="C271" s="94">
        <v>455</v>
      </c>
      <c r="D271" s="94" t="s">
        <v>629</v>
      </c>
      <c r="E271" s="95" t="s">
        <v>630</v>
      </c>
      <c r="F271" s="92"/>
    </row>
    <row r="272" spans="1:6" x14ac:dyDescent="0.25">
      <c r="A272" s="92">
        <v>263</v>
      </c>
      <c r="B272" s="93" t="s">
        <v>238</v>
      </c>
      <c r="C272" s="94">
        <v>1520</v>
      </c>
      <c r="D272" s="94" t="s">
        <v>241</v>
      </c>
      <c r="E272" s="95" t="s">
        <v>631</v>
      </c>
      <c r="F272" s="92"/>
    </row>
    <row r="273" spans="1:6" x14ac:dyDescent="0.25">
      <c r="A273" s="92">
        <v>264</v>
      </c>
      <c r="B273" s="93" t="s">
        <v>238</v>
      </c>
      <c r="C273" s="94">
        <v>891</v>
      </c>
      <c r="D273" s="94" t="s">
        <v>172</v>
      </c>
      <c r="E273" s="95" t="s">
        <v>632</v>
      </c>
      <c r="F273" s="92"/>
    </row>
    <row r="274" spans="1:6" x14ac:dyDescent="0.25">
      <c r="A274" s="92">
        <v>265</v>
      </c>
      <c r="B274" s="93" t="s">
        <v>238</v>
      </c>
      <c r="C274" s="94">
        <v>46130</v>
      </c>
      <c r="D274" s="94" t="s">
        <v>172</v>
      </c>
      <c r="E274" s="95" t="s">
        <v>632</v>
      </c>
      <c r="F274" s="92"/>
    </row>
    <row r="275" spans="1:6" x14ac:dyDescent="0.25">
      <c r="A275" s="92">
        <v>266</v>
      </c>
      <c r="B275" s="93" t="s">
        <v>242</v>
      </c>
      <c r="C275" s="94">
        <v>3666.67</v>
      </c>
      <c r="D275" s="94" t="s">
        <v>243</v>
      </c>
      <c r="E275" s="95" t="s">
        <v>633</v>
      </c>
      <c r="F275" s="92"/>
    </row>
    <row r="276" spans="1:6" x14ac:dyDescent="0.25">
      <c r="A276" s="92">
        <v>267</v>
      </c>
      <c r="B276" s="93" t="s">
        <v>242</v>
      </c>
      <c r="C276" s="94">
        <v>1025.55</v>
      </c>
      <c r="D276" s="94" t="s">
        <v>68</v>
      </c>
      <c r="E276" s="95" t="s">
        <v>634</v>
      </c>
      <c r="F276" s="92"/>
    </row>
    <row r="277" spans="1:6" x14ac:dyDescent="0.25">
      <c r="A277" s="92">
        <v>268</v>
      </c>
      <c r="B277" s="93" t="s">
        <v>242</v>
      </c>
      <c r="C277" s="94">
        <v>520.29999999999995</v>
      </c>
      <c r="D277" s="94" t="s">
        <v>68</v>
      </c>
      <c r="E277" s="95" t="s">
        <v>635</v>
      </c>
      <c r="F277" s="92"/>
    </row>
    <row r="278" spans="1:6" x14ac:dyDescent="0.25">
      <c r="A278" s="92">
        <v>269</v>
      </c>
      <c r="B278" s="93" t="s">
        <v>242</v>
      </c>
      <c r="C278" s="94">
        <v>794</v>
      </c>
      <c r="D278" s="94" t="s">
        <v>81</v>
      </c>
      <c r="E278" s="95" t="s">
        <v>636</v>
      </c>
      <c r="F278" s="92"/>
    </row>
    <row r="279" spans="1:6" x14ac:dyDescent="0.25">
      <c r="A279" s="92">
        <v>270</v>
      </c>
      <c r="B279" s="93" t="s">
        <v>242</v>
      </c>
      <c r="C279" s="94">
        <v>2963.1</v>
      </c>
      <c r="D279" s="94" t="s">
        <v>170</v>
      </c>
      <c r="E279" s="95" t="s">
        <v>637</v>
      </c>
      <c r="F279" s="92"/>
    </row>
    <row r="280" spans="1:6" x14ac:dyDescent="0.25">
      <c r="A280" s="92">
        <v>271</v>
      </c>
      <c r="B280" s="93" t="s">
        <v>242</v>
      </c>
      <c r="C280" s="94">
        <v>7366.1</v>
      </c>
      <c r="D280" s="94" t="s">
        <v>244</v>
      </c>
      <c r="E280" s="95" t="s">
        <v>638</v>
      </c>
      <c r="F280" s="92"/>
    </row>
    <row r="281" spans="1:6" x14ac:dyDescent="0.25">
      <c r="A281" s="92">
        <v>272</v>
      </c>
      <c r="B281" s="93" t="s">
        <v>242</v>
      </c>
      <c r="C281" s="94">
        <v>1380.16</v>
      </c>
      <c r="D281" s="94" t="s">
        <v>245</v>
      </c>
      <c r="E281" s="95" t="s">
        <v>639</v>
      </c>
      <c r="F281" s="92"/>
    </row>
    <row r="282" spans="1:6" x14ac:dyDescent="0.25">
      <c r="A282" s="92">
        <v>273</v>
      </c>
      <c r="B282" s="93" t="s">
        <v>242</v>
      </c>
      <c r="C282" s="94">
        <v>1769.89</v>
      </c>
      <c r="D282" s="94" t="s">
        <v>109</v>
      </c>
      <c r="E282" s="95" t="s">
        <v>640</v>
      </c>
      <c r="F282" s="92"/>
    </row>
    <row r="283" spans="1:6" x14ac:dyDescent="0.25">
      <c r="A283" s="92">
        <v>274</v>
      </c>
      <c r="B283" s="93" t="s">
        <v>242</v>
      </c>
      <c r="C283" s="94">
        <v>1499.23</v>
      </c>
      <c r="D283" s="94" t="s">
        <v>109</v>
      </c>
      <c r="E283" s="95" t="s">
        <v>641</v>
      </c>
      <c r="F283" s="92"/>
    </row>
    <row r="284" spans="1:6" x14ac:dyDescent="0.25">
      <c r="A284" s="92">
        <v>275</v>
      </c>
      <c r="B284" s="93" t="s">
        <v>242</v>
      </c>
      <c r="C284" s="94">
        <v>357</v>
      </c>
      <c r="D284" s="94" t="s">
        <v>130</v>
      </c>
      <c r="E284" s="95" t="s">
        <v>642</v>
      </c>
      <c r="F284" s="92"/>
    </row>
    <row r="285" spans="1:6" x14ac:dyDescent="0.25">
      <c r="A285" s="92">
        <v>276</v>
      </c>
      <c r="B285" s="93" t="s">
        <v>242</v>
      </c>
      <c r="C285" s="94">
        <v>2476.44</v>
      </c>
      <c r="D285" s="94" t="s">
        <v>109</v>
      </c>
      <c r="E285" s="95" t="s">
        <v>643</v>
      </c>
      <c r="F285" s="92"/>
    </row>
    <row r="286" spans="1:6" x14ac:dyDescent="0.25">
      <c r="A286" s="92">
        <v>277</v>
      </c>
      <c r="B286" s="93" t="s">
        <v>242</v>
      </c>
      <c r="C286" s="94">
        <v>815.45</v>
      </c>
      <c r="D286" s="94" t="s">
        <v>109</v>
      </c>
      <c r="E286" s="95" t="s">
        <v>644</v>
      </c>
      <c r="F286" s="92"/>
    </row>
    <row r="287" spans="1:6" x14ac:dyDescent="0.25">
      <c r="A287" s="92">
        <v>278</v>
      </c>
      <c r="B287" s="93" t="s">
        <v>242</v>
      </c>
      <c r="C287" s="94">
        <v>1449.42</v>
      </c>
      <c r="D287" s="94" t="s">
        <v>104</v>
      </c>
      <c r="E287" s="95" t="s">
        <v>645</v>
      </c>
      <c r="F287" s="92"/>
    </row>
    <row r="288" spans="1:6" x14ac:dyDescent="0.25">
      <c r="A288" s="92">
        <v>279</v>
      </c>
      <c r="B288" s="93" t="s">
        <v>242</v>
      </c>
      <c r="C288" s="94">
        <v>8330</v>
      </c>
      <c r="D288" s="94" t="s">
        <v>130</v>
      </c>
      <c r="E288" s="95" t="s">
        <v>646</v>
      </c>
      <c r="F288" s="92"/>
    </row>
    <row r="289" spans="1:6" x14ac:dyDescent="0.25">
      <c r="A289" s="92">
        <v>280</v>
      </c>
      <c r="B289" s="93" t="s">
        <v>242</v>
      </c>
      <c r="C289" s="94">
        <v>50040.54</v>
      </c>
      <c r="D289" s="94" t="s">
        <v>79</v>
      </c>
      <c r="E289" s="95" t="s">
        <v>647</v>
      </c>
      <c r="F289" s="92"/>
    </row>
    <row r="290" spans="1:6" x14ac:dyDescent="0.25">
      <c r="A290" s="92">
        <v>281</v>
      </c>
      <c r="B290" s="93" t="s">
        <v>242</v>
      </c>
      <c r="C290" s="94">
        <v>949</v>
      </c>
      <c r="D290" s="94" t="s">
        <v>76</v>
      </c>
      <c r="E290" s="95" t="s">
        <v>648</v>
      </c>
      <c r="F290" s="92"/>
    </row>
    <row r="291" spans="1:6" x14ac:dyDescent="0.25">
      <c r="A291" s="92">
        <v>282</v>
      </c>
      <c r="B291" s="93" t="s">
        <v>242</v>
      </c>
      <c r="C291" s="94">
        <v>738.99</v>
      </c>
      <c r="D291" s="94" t="s">
        <v>68</v>
      </c>
      <c r="E291" s="95" t="s">
        <v>649</v>
      </c>
      <c r="F291" s="92"/>
    </row>
    <row r="292" spans="1:6" x14ac:dyDescent="0.25">
      <c r="A292" s="92">
        <v>283</v>
      </c>
      <c r="B292" s="93" t="s">
        <v>242</v>
      </c>
      <c r="C292" s="94">
        <v>2818.25</v>
      </c>
      <c r="D292" s="94" t="s">
        <v>182</v>
      </c>
      <c r="E292" s="95" t="s">
        <v>650</v>
      </c>
      <c r="F292" s="92"/>
    </row>
    <row r="293" spans="1:6" x14ac:dyDescent="0.25">
      <c r="A293" s="92">
        <v>284</v>
      </c>
      <c r="B293" s="93" t="s">
        <v>242</v>
      </c>
      <c r="C293" s="94">
        <v>753.11</v>
      </c>
      <c r="D293" s="94" t="s">
        <v>68</v>
      </c>
      <c r="E293" s="95" t="s">
        <v>651</v>
      </c>
      <c r="F293" s="92"/>
    </row>
    <row r="294" spans="1:6" x14ac:dyDescent="0.25">
      <c r="A294" s="92">
        <v>285</v>
      </c>
      <c r="B294" s="93" t="s">
        <v>242</v>
      </c>
      <c r="C294" s="94">
        <v>3855.86</v>
      </c>
      <c r="D294" s="94" t="s">
        <v>99</v>
      </c>
      <c r="E294" s="95" t="s">
        <v>652</v>
      </c>
      <c r="F294" s="92"/>
    </row>
    <row r="295" spans="1:6" x14ac:dyDescent="0.25">
      <c r="A295" s="92">
        <v>286</v>
      </c>
      <c r="B295" s="93" t="s">
        <v>242</v>
      </c>
      <c r="C295" s="94">
        <v>4522</v>
      </c>
      <c r="D295" s="94" t="s">
        <v>103</v>
      </c>
      <c r="E295" s="95" t="s">
        <v>653</v>
      </c>
      <c r="F295" s="92"/>
    </row>
    <row r="296" spans="1:6" x14ac:dyDescent="0.25">
      <c r="A296" s="92">
        <v>287</v>
      </c>
      <c r="B296" s="93" t="s">
        <v>242</v>
      </c>
      <c r="C296" s="94">
        <v>474.96</v>
      </c>
      <c r="D296" s="94" t="s">
        <v>629</v>
      </c>
      <c r="E296" s="95" t="s">
        <v>654</v>
      </c>
      <c r="F296" s="92"/>
    </row>
    <row r="297" spans="1:6" x14ac:dyDescent="0.25">
      <c r="A297" s="92">
        <v>288</v>
      </c>
      <c r="B297" s="93" t="s">
        <v>242</v>
      </c>
      <c r="C297" s="94">
        <v>2531.92</v>
      </c>
      <c r="D297" s="94" t="s">
        <v>120</v>
      </c>
      <c r="E297" s="95" t="s">
        <v>655</v>
      </c>
      <c r="F297" s="92"/>
    </row>
    <row r="298" spans="1:6" x14ac:dyDescent="0.25">
      <c r="A298" s="92">
        <v>289</v>
      </c>
      <c r="B298" s="93" t="s">
        <v>242</v>
      </c>
      <c r="C298" s="94">
        <v>977.13</v>
      </c>
      <c r="D298" s="94" t="s">
        <v>629</v>
      </c>
      <c r="E298" s="95" t="s">
        <v>656</v>
      </c>
      <c r="F298" s="92"/>
    </row>
    <row r="299" spans="1:6" x14ac:dyDescent="0.25">
      <c r="A299" s="92">
        <v>290</v>
      </c>
      <c r="B299" s="93" t="s">
        <v>242</v>
      </c>
      <c r="C299" s="94">
        <v>1653.02</v>
      </c>
      <c r="D299" s="94" t="s">
        <v>120</v>
      </c>
      <c r="E299" s="95" t="s">
        <v>657</v>
      </c>
      <c r="F299" s="92"/>
    </row>
    <row r="300" spans="1:6" x14ac:dyDescent="0.25">
      <c r="A300" s="92">
        <v>291</v>
      </c>
      <c r="B300" s="93" t="s">
        <v>242</v>
      </c>
      <c r="C300" s="94">
        <v>220</v>
      </c>
      <c r="D300" s="94" t="s">
        <v>138</v>
      </c>
      <c r="E300" s="95" t="s">
        <v>658</v>
      </c>
      <c r="F300" s="92"/>
    </row>
    <row r="301" spans="1:6" x14ac:dyDescent="0.25">
      <c r="A301" s="92">
        <v>292</v>
      </c>
      <c r="B301" s="93" t="s">
        <v>242</v>
      </c>
      <c r="C301" s="94">
        <v>125.46</v>
      </c>
      <c r="D301" s="94" t="s">
        <v>166</v>
      </c>
      <c r="E301" s="95" t="s">
        <v>659</v>
      </c>
      <c r="F301" s="92"/>
    </row>
    <row r="302" spans="1:6" x14ac:dyDescent="0.25">
      <c r="A302" s="92">
        <v>293</v>
      </c>
      <c r="B302" s="93" t="s">
        <v>242</v>
      </c>
      <c r="C302" s="94">
        <v>260</v>
      </c>
      <c r="D302" s="94" t="s">
        <v>660</v>
      </c>
      <c r="E302" s="95" t="s">
        <v>661</v>
      </c>
      <c r="F302" s="92"/>
    </row>
    <row r="303" spans="1:6" x14ac:dyDescent="0.25">
      <c r="A303" s="92">
        <v>294</v>
      </c>
      <c r="B303" s="93" t="s">
        <v>242</v>
      </c>
      <c r="C303" s="94">
        <v>35.94</v>
      </c>
      <c r="D303" s="94" t="s">
        <v>166</v>
      </c>
      <c r="E303" s="95" t="s">
        <v>662</v>
      </c>
      <c r="F303" s="92"/>
    </row>
    <row r="304" spans="1:6" x14ac:dyDescent="0.25">
      <c r="A304" s="92">
        <v>295</v>
      </c>
      <c r="B304" s="93" t="s">
        <v>242</v>
      </c>
      <c r="C304" s="94">
        <v>133939.41</v>
      </c>
      <c r="D304" s="94" t="s">
        <v>71</v>
      </c>
      <c r="E304" s="95" t="s">
        <v>663</v>
      </c>
      <c r="F304" s="92"/>
    </row>
    <row r="305" spans="1:6" x14ac:dyDescent="0.25">
      <c r="A305" s="92">
        <v>296</v>
      </c>
      <c r="B305" s="93" t="s">
        <v>242</v>
      </c>
      <c r="C305" s="94">
        <v>2430</v>
      </c>
      <c r="D305" s="94" t="s">
        <v>116</v>
      </c>
      <c r="E305" s="95" t="s">
        <v>664</v>
      </c>
      <c r="F305" s="92"/>
    </row>
    <row r="306" spans="1:6" x14ac:dyDescent="0.25">
      <c r="A306" s="92">
        <v>297</v>
      </c>
      <c r="B306" s="93" t="s">
        <v>242</v>
      </c>
      <c r="C306" s="94">
        <v>2748.9</v>
      </c>
      <c r="D306" s="94" t="s">
        <v>130</v>
      </c>
      <c r="E306" s="95" t="s">
        <v>665</v>
      </c>
      <c r="F306" s="92"/>
    </row>
    <row r="307" spans="1:6" x14ac:dyDescent="0.25">
      <c r="A307" s="92">
        <v>298</v>
      </c>
      <c r="B307" s="93" t="s">
        <v>242</v>
      </c>
      <c r="C307" s="94">
        <v>6793.14</v>
      </c>
      <c r="D307" s="94" t="s">
        <v>79</v>
      </c>
      <c r="E307" s="95" t="s">
        <v>666</v>
      </c>
      <c r="F307" s="92"/>
    </row>
    <row r="308" spans="1:6" x14ac:dyDescent="0.25">
      <c r="A308" s="92">
        <v>299</v>
      </c>
      <c r="B308" s="93" t="s">
        <v>242</v>
      </c>
      <c r="C308" s="94">
        <v>2023</v>
      </c>
      <c r="D308" s="94" t="s">
        <v>130</v>
      </c>
      <c r="E308" s="95" t="s">
        <v>667</v>
      </c>
      <c r="F308" s="92"/>
    </row>
    <row r="309" spans="1:6" x14ac:dyDescent="0.25">
      <c r="A309" s="92">
        <v>300</v>
      </c>
      <c r="B309" s="93" t="s">
        <v>242</v>
      </c>
      <c r="C309" s="94">
        <v>392.7</v>
      </c>
      <c r="D309" s="94" t="s">
        <v>130</v>
      </c>
      <c r="E309" s="95" t="s">
        <v>668</v>
      </c>
      <c r="F309" s="92"/>
    </row>
    <row r="310" spans="1:6" x14ac:dyDescent="0.25">
      <c r="A310" s="92">
        <v>301</v>
      </c>
      <c r="B310" s="93" t="s">
        <v>242</v>
      </c>
      <c r="C310" s="94">
        <v>2237.88</v>
      </c>
      <c r="D310" s="94" t="s">
        <v>18</v>
      </c>
      <c r="E310" s="95" t="s">
        <v>669</v>
      </c>
      <c r="F310" s="92"/>
    </row>
    <row r="311" spans="1:6" x14ac:dyDescent="0.25">
      <c r="A311" s="92">
        <v>302</v>
      </c>
      <c r="B311" s="93" t="s">
        <v>242</v>
      </c>
      <c r="C311" s="94">
        <v>295.39999999999998</v>
      </c>
      <c r="D311" s="94" t="s">
        <v>81</v>
      </c>
      <c r="E311" s="95" t="s">
        <v>670</v>
      </c>
      <c r="F311" s="92"/>
    </row>
    <row r="312" spans="1:6" x14ac:dyDescent="0.25">
      <c r="A312" s="92">
        <v>303</v>
      </c>
      <c r="B312" s="93" t="s">
        <v>242</v>
      </c>
      <c r="C312" s="94">
        <v>44.25</v>
      </c>
      <c r="D312" s="94" t="s">
        <v>80</v>
      </c>
      <c r="E312" s="95" t="s">
        <v>671</v>
      </c>
      <c r="F312" s="92"/>
    </row>
    <row r="313" spans="1:6" x14ac:dyDescent="0.25">
      <c r="A313" s="92">
        <v>304</v>
      </c>
      <c r="B313" s="93" t="s">
        <v>242</v>
      </c>
      <c r="C313" s="94">
        <v>261.8</v>
      </c>
      <c r="D313" s="94" t="s">
        <v>130</v>
      </c>
      <c r="E313" s="95" t="s">
        <v>672</v>
      </c>
      <c r="F313" s="92"/>
    </row>
    <row r="314" spans="1:6" x14ac:dyDescent="0.25">
      <c r="A314" s="92">
        <v>305</v>
      </c>
      <c r="B314" s="93" t="s">
        <v>246</v>
      </c>
      <c r="C314" s="94">
        <v>22510.47</v>
      </c>
      <c r="D314" s="94" t="s">
        <v>91</v>
      </c>
      <c r="E314" s="95" t="s">
        <v>673</v>
      </c>
      <c r="F314" s="92"/>
    </row>
    <row r="315" spans="1:6" x14ac:dyDescent="0.25">
      <c r="A315" s="92">
        <v>306</v>
      </c>
      <c r="B315" s="93" t="s">
        <v>246</v>
      </c>
      <c r="C315" s="94">
        <v>259462.78</v>
      </c>
      <c r="D315" s="94" t="s">
        <v>92</v>
      </c>
      <c r="E315" s="95" t="s">
        <v>674</v>
      </c>
      <c r="F315" s="92"/>
    </row>
    <row r="316" spans="1:6" x14ac:dyDescent="0.25">
      <c r="A316" s="92">
        <v>307</v>
      </c>
      <c r="B316" s="93" t="s">
        <v>246</v>
      </c>
      <c r="C316" s="94">
        <v>1833.33</v>
      </c>
      <c r="D316" s="94" t="s">
        <v>247</v>
      </c>
      <c r="E316" s="95" t="s">
        <v>675</v>
      </c>
      <c r="F316" s="92"/>
    </row>
    <row r="317" spans="1:6" x14ac:dyDescent="0.25">
      <c r="A317" s="92">
        <v>308</v>
      </c>
      <c r="B317" s="93" t="s">
        <v>246</v>
      </c>
      <c r="C317" s="94">
        <v>18444.669999999998</v>
      </c>
      <c r="D317" s="94" t="s">
        <v>247</v>
      </c>
      <c r="E317" s="95" t="s">
        <v>676</v>
      </c>
      <c r="F317" s="92"/>
    </row>
    <row r="318" spans="1:6" x14ac:dyDescent="0.25">
      <c r="A318" s="92">
        <v>309</v>
      </c>
      <c r="B318" s="93" t="s">
        <v>246</v>
      </c>
      <c r="C318" s="94">
        <v>20230</v>
      </c>
      <c r="D318" s="94" t="s">
        <v>71</v>
      </c>
      <c r="E318" s="95" t="s">
        <v>677</v>
      </c>
      <c r="F318" s="92"/>
    </row>
    <row r="319" spans="1:6" x14ac:dyDescent="0.25">
      <c r="A319" s="92">
        <v>310</v>
      </c>
      <c r="B319" s="93" t="s">
        <v>246</v>
      </c>
      <c r="C319" s="94">
        <v>3951.15</v>
      </c>
      <c r="D319" s="94" t="s">
        <v>108</v>
      </c>
      <c r="E319" s="95" t="s">
        <v>678</v>
      </c>
      <c r="F319" s="92"/>
    </row>
    <row r="320" spans="1:6" x14ac:dyDescent="0.25">
      <c r="A320" s="92">
        <v>311</v>
      </c>
      <c r="B320" s="93" t="s">
        <v>246</v>
      </c>
      <c r="C320" s="94">
        <v>2374.0500000000002</v>
      </c>
      <c r="D320" s="94" t="s">
        <v>78</v>
      </c>
      <c r="E320" s="95" t="s">
        <v>679</v>
      </c>
      <c r="F320" s="92"/>
    </row>
    <row r="321" spans="1:6" x14ac:dyDescent="0.25">
      <c r="A321" s="92">
        <v>312</v>
      </c>
      <c r="B321" s="93" t="s">
        <v>246</v>
      </c>
      <c r="C321" s="94">
        <v>3895</v>
      </c>
      <c r="D321" s="94" t="s">
        <v>71</v>
      </c>
      <c r="E321" s="95" t="s">
        <v>680</v>
      </c>
      <c r="F321" s="92"/>
    </row>
    <row r="322" spans="1:6" x14ac:dyDescent="0.25">
      <c r="A322" s="92">
        <v>313</v>
      </c>
      <c r="B322" s="93" t="s">
        <v>246</v>
      </c>
      <c r="C322" s="94">
        <v>44895</v>
      </c>
      <c r="D322" s="94" t="s">
        <v>71</v>
      </c>
      <c r="E322" s="95" t="s">
        <v>681</v>
      </c>
      <c r="F322" s="92"/>
    </row>
    <row r="323" spans="1:6" x14ac:dyDescent="0.25">
      <c r="A323" s="92">
        <v>314</v>
      </c>
      <c r="B323" s="93" t="s">
        <v>246</v>
      </c>
      <c r="C323" s="94">
        <v>4165</v>
      </c>
      <c r="D323" s="94" t="s">
        <v>71</v>
      </c>
      <c r="E323" s="95" t="s">
        <v>682</v>
      </c>
      <c r="F323" s="92"/>
    </row>
    <row r="324" spans="1:6" x14ac:dyDescent="0.25">
      <c r="A324" s="92">
        <v>315</v>
      </c>
      <c r="B324" s="93" t="s">
        <v>246</v>
      </c>
      <c r="C324" s="94">
        <v>4165</v>
      </c>
      <c r="D324" s="94" t="s">
        <v>71</v>
      </c>
      <c r="E324" s="95" t="s">
        <v>683</v>
      </c>
      <c r="F324" s="92"/>
    </row>
    <row r="325" spans="1:6" x14ac:dyDescent="0.25">
      <c r="A325" s="92">
        <v>316</v>
      </c>
      <c r="B325" s="93" t="s">
        <v>246</v>
      </c>
      <c r="C325" s="94">
        <v>3895</v>
      </c>
      <c r="D325" s="94" t="s">
        <v>71</v>
      </c>
      <c r="E325" s="95" t="s">
        <v>684</v>
      </c>
      <c r="F325" s="92"/>
    </row>
    <row r="326" spans="1:6" x14ac:dyDescent="0.25">
      <c r="A326" s="92">
        <v>317</v>
      </c>
      <c r="B326" s="93" t="s">
        <v>246</v>
      </c>
      <c r="C326" s="94">
        <v>44895</v>
      </c>
      <c r="D326" s="94" t="s">
        <v>71</v>
      </c>
      <c r="E326" s="95" t="s">
        <v>685</v>
      </c>
      <c r="F326" s="92"/>
    </row>
    <row r="327" spans="1:6" x14ac:dyDescent="0.25">
      <c r="A327" s="92">
        <v>318</v>
      </c>
      <c r="B327" s="93" t="s">
        <v>246</v>
      </c>
      <c r="C327" s="94">
        <v>238</v>
      </c>
      <c r="D327" s="94" t="s">
        <v>123</v>
      </c>
      <c r="E327" s="95" t="s">
        <v>686</v>
      </c>
      <c r="F327" s="92"/>
    </row>
    <row r="328" spans="1:6" x14ac:dyDescent="0.25">
      <c r="A328" s="92">
        <v>319</v>
      </c>
      <c r="B328" s="93" t="s">
        <v>246</v>
      </c>
      <c r="C328" s="94">
        <v>6500</v>
      </c>
      <c r="D328" s="94" t="s">
        <v>102</v>
      </c>
      <c r="E328" s="95" t="s">
        <v>687</v>
      </c>
      <c r="F328" s="92"/>
    </row>
    <row r="329" spans="1:6" x14ac:dyDescent="0.25">
      <c r="A329" s="92">
        <v>320</v>
      </c>
      <c r="B329" s="93" t="s">
        <v>246</v>
      </c>
      <c r="C329" s="94">
        <v>2261</v>
      </c>
      <c r="D329" s="94" t="s">
        <v>111</v>
      </c>
      <c r="E329" s="95" t="s">
        <v>688</v>
      </c>
      <c r="F329" s="92"/>
    </row>
    <row r="330" spans="1:6" x14ac:dyDescent="0.25">
      <c r="A330" s="92">
        <v>321</v>
      </c>
      <c r="B330" s="93" t="s">
        <v>246</v>
      </c>
      <c r="C330" s="94">
        <v>2309.41</v>
      </c>
      <c r="D330" s="94" t="s">
        <v>176</v>
      </c>
      <c r="E330" s="95" t="s">
        <v>689</v>
      </c>
      <c r="F330" s="92"/>
    </row>
    <row r="331" spans="1:6" x14ac:dyDescent="0.25">
      <c r="A331" s="92">
        <v>322</v>
      </c>
      <c r="B331" s="93" t="s">
        <v>246</v>
      </c>
      <c r="C331" s="94">
        <v>364.26</v>
      </c>
      <c r="D331" s="94" t="s">
        <v>76</v>
      </c>
      <c r="E331" s="95" t="s">
        <v>690</v>
      </c>
      <c r="F331" s="92"/>
    </row>
    <row r="332" spans="1:6" x14ac:dyDescent="0.25">
      <c r="A332" s="92">
        <v>323</v>
      </c>
      <c r="B332" s="93" t="s">
        <v>246</v>
      </c>
      <c r="C332" s="94">
        <v>1757.63</v>
      </c>
      <c r="D332" s="94" t="s">
        <v>151</v>
      </c>
      <c r="E332" s="95" t="s">
        <v>691</v>
      </c>
      <c r="F332" s="92"/>
    </row>
    <row r="333" spans="1:6" x14ac:dyDescent="0.25">
      <c r="A333" s="92">
        <v>324</v>
      </c>
      <c r="B333" s="93" t="s">
        <v>246</v>
      </c>
      <c r="C333" s="94">
        <v>1606.5</v>
      </c>
      <c r="D333" s="94" t="s">
        <v>78</v>
      </c>
      <c r="E333" s="95" t="s">
        <v>692</v>
      </c>
      <c r="F333" s="92"/>
    </row>
    <row r="334" spans="1:6" x14ac:dyDescent="0.25">
      <c r="A334" s="92">
        <v>325</v>
      </c>
      <c r="B334" s="93" t="s">
        <v>246</v>
      </c>
      <c r="C334" s="94">
        <v>18402</v>
      </c>
      <c r="D334" s="94" t="s">
        <v>124</v>
      </c>
      <c r="E334" s="95" t="s">
        <v>577</v>
      </c>
      <c r="F334" s="92"/>
    </row>
    <row r="335" spans="1:6" x14ac:dyDescent="0.25">
      <c r="A335" s="92">
        <v>326</v>
      </c>
      <c r="B335" s="93" t="s">
        <v>246</v>
      </c>
      <c r="C335" s="94">
        <v>983.55</v>
      </c>
      <c r="D335" s="94" t="s">
        <v>16</v>
      </c>
      <c r="E335" s="95" t="s">
        <v>693</v>
      </c>
      <c r="F335" s="92"/>
    </row>
    <row r="336" spans="1:6" x14ac:dyDescent="0.25">
      <c r="A336" s="92">
        <v>327</v>
      </c>
      <c r="B336" s="93" t="s">
        <v>246</v>
      </c>
      <c r="C336" s="94">
        <v>2900.63</v>
      </c>
      <c r="D336" s="94" t="s">
        <v>248</v>
      </c>
      <c r="E336" s="95" t="s">
        <v>694</v>
      </c>
      <c r="F336" s="92"/>
    </row>
    <row r="337" spans="1:6" x14ac:dyDescent="0.25">
      <c r="A337" s="92">
        <v>328</v>
      </c>
      <c r="B337" s="93" t="s">
        <v>246</v>
      </c>
      <c r="C337" s="94">
        <v>957</v>
      </c>
      <c r="D337" s="94" t="s">
        <v>68</v>
      </c>
      <c r="E337" s="95" t="s">
        <v>695</v>
      </c>
      <c r="F337" s="92"/>
    </row>
    <row r="338" spans="1:6" x14ac:dyDescent="0.25">
      <c r="A338" s="92">
        <v>329</v>
      </c>
      <c r="B338" s="93" t="s">
        <v>246</v>
      </c>
      <c r="C338" s="94">
        <v>220.4</v>
      </c>
      <c r="D338" s="94" t="s">
        <v>68</v>
      </c>
      <c r="E338" s="95" t="s">
        <v>696</v>
      </c>
      <c r="F338" s="92"/>
    </row>
    <row r="339" spans="1:6" x14ac:dyDescent="0.25">
      <c r="A339" s="92">
        <v>330</v>
      </c>
      <c r="B339" s="93" t="s">
        <v>246</v>
      </c>
      <c r="C339" s="94">
        <v>353.1</v>
      </c>
      <c r="D339" s="94" t="s">
        <v>68</v>
      </c>
      <c r="E339" s="95" t="s">
        <v>697</v>
      </c>
      <c r="F339" s="92"/>
    </row>
    <row r="340" spans="1:6" x14ac:dyDescent="0.25">
      <c r="A340" s="92">
        <v>331</v>
      </c>
      <c r="B340" s="93" t="s">
        <v>246</v>
      </c>
      <c r="C340" s="94">
        <v>325.61</v>
      </c>
      <c r="D340" s="94" t="s">
        <v>67</v>
      </c>
      <c r="E340" s="95" t="s">
        <v>698</v>
      </c>
      <c r="F340" s="92"/>
    </row>
    <row r="341" spans="1:6" x14ac:dyDescent="0.25">
      <c r="A341" s="92">
        <v>332</v>
      </c>
      <c r="B341" s="93" t="s">
        <v>246</v>
      </c>
      <c r="C341" s="94">
        <v>43.7</v>
      </c>
      <c r="D341" s="94" t="s">
        <v>67</v>
      </c>
      <c r="E341" s="95" t="s">
        <v>699</v>
      </c>
      <c r="F341" s="92"/>
    </row>
    <row r="342" spans="1:6" x14ac:dyDescent="0.25">
      <c r="A342" s="92">
        <v>333</v>
      </c>
      <c r="B342" s="93" t="s">
        <v>246</v>
      </c>
      <c r="C342" s="94">
        <v>35985</v>
      </c>
      <c r="D342" s="94" t="s">
        <v>240</v>
      </c>
      <c r="E342" s="95" t="s">
        <v>700</v>
      </c>
      <c r="F342" s="92"/>
    </row>
    <row r="343" spans="1:6" x14ac:dyDescent="0.25">
      <c r="A343" s="92">
        <v>334</v>
      </c>
      <c r="B343" s="93" t="s">
        <v>246</v>
      </c>
      <c r="C343" s="94">
        <v>107.06</v>
      </c>
      <c r="D343" s="94" t="s">
        <v>563</v>
      </c>
      <c r="E343" s="95" t="s">
        <v>701</v>
      </c>
      <c r="F343" s="92"/>
    </row>
    <row r="344" spans="1:6" x14ac:dyDescent="0.25">
      <c r="A344" s="92">
        <v>335</v>
      </c>
      <c r="B344" s="93" t="s">
        <v>246</v>
      </c>
      <c r="C344" s="94">
        <v>2802.19</v>
      </c>
      <c r="D344" s="94" t="s">
        <v>563</v>
      </c>
      <c r="E344" s="95" t="s">
        <v>702</v>
      </c>
      <c r="F344" s="92"/>
    </row>
    <row r="345" spans="1:6" x14ac:dyDescent="0.25">
      <c r="A345" s="92">
        <v>336</v>
      </c>
      <c r="B345" s="93" t="s">
        <v>246</v>
      </c>
      <c r="C345" s="94">
        <v>45542.19</v>
      </c>
      <c r="D345" s="94" t="s">
        <v>108</v>
      </c>
      <c r="E345" s="95" t="s">
        <v>703</v>
      </c>
      <c r="F345" s="92"/>
    </row>
    <row r="346" spans="1:6" x14ac:dyDescent="0.25">
      <c r="A346" s="92">
        <v>337</v>
      </c>
      <c r="B346" s="93" t="s">
        <v>246</v>
      </c>
      <c r="C346" s="94">
        <v>22752.240000000002</v>
      </c>
      <c r="D346" s="94" t="s">
        <v>249</v>
      </c>
      <c r="E346" s="95" t="s">
        <v>704</v>
      </c>
      <c r="F346" s="92"/>
    </row>
    <row r="347" spans="1:6" x14ac:dyDescent="0.25">
      <c r="A347" s="92">
        <v>338</v>
      </c>
      <c r="B347" s="93" t="s">
        <v>246</v>
      </c>
      <c r="C347" s="94">
        <v>327</v>
      </c>
      <c r="D347" s="94" t="s">
        <v>250</v>
      </c>
      <c r="E347" s="95" t="s">
        <v>705</v>
      </c>
      <c r="F347" s="92"/>
    </row>
    <row r="348" spans="1:6" x14ac:dyDescent="0.25">
      <c r="A348" s="92">
        <v>339</v>
      </c>
      <c r="B348" s="93" t="s">
        <v>246</v>
      </c>
      <c r="C348" s="94">
        <v>36.799999999999997</v>
      </c>
      <c r="D348" s="94" t="s">
        <v>67</v>
      </c>
      <c r="E348" s="95" t="s">
        <v>706</v>
      </c>
      <c r="F348" s="92"/>
    </row>
    <row r="349" spans="1:6" x14ac:dyDescent="0.25">
      <c r="A349" s="92">
        <v>340</v>
      </c>
      <c r="B349" s="93" t="s">
        <v>246</v>
      </c>
      <c r="C349" s="94">
        <v>1036.83</v>
      </c>
      <c r="D349" s="94" t="s">
        <v>67</v>
      </c>
      <c r="E349" s="95" t="s">
        <v>707</v>
      </c>
      <c r="F349" s="92"/>
    </row>
    <row r="350" spans="1:6" x14ac:dyDescent="0.25">
      <c r="A350" s="92">
        <v>341</v>
      </c>
      <c r="B350" s="93" t="s">
        <v>246</v>
      </c>
      <c r="C350" s="94">
        <v>622.84</v>
      </c>
      <c r="D350" s="94" t="s">
        <v>67</v>
      </c>
      <c r="E350" s="95" t="s">
        <v>708</v>
      </c>
      <c r="F350" s="92"/>
    </row>
    <row r="351" spans="1:6" x14ac:dyDescent="0.25">
      <c r="A351" s="92">
        <v>342</v>
      </c>
      <c r="B351" s="93" t="s">
        <v>246</v>
      </c>
      <c r="C351" s="94">
        <v>422</v>
      </c>
      <c r="D351" s="94" t="s">
        <v>12</v>
      </c>
      <c r="E351" s="95" t="s">
        <v>709</v>
      </c>
      <c r="F351" s="92"/>
    </row>
    <row r="352" spans="1:6" x14ac:dyDescent="0.25">
      <c r="A352" s="92">
        <v>343</v>
      </c>
      <c r="B352" s="93" t="s">
        <v>246</v>
      </c>
      <c r="C352" s="94">
        <v>201</v>
      </c>
      <c r="D352" s="94" t="s">
        <v>154</v>
      </c>
      <c r="E352" s="95" t="s">
        <v>710</v>
      </c>
      <c r="F352" s="92"/>
    </row>
    <row r="353" spans="1:6" x14ac:dyDescent="0.25">
      <c r="A353" s="92">
        <v>344</v>
      </c>
      <c r="B353" s="93" t="s">
        <v>246</v>
      </c>
      <c r="C353" s="94">
        <v>976.09</v>
      </c>
      <c r="D353" s="94" t="s">
        <v>629</v>
      </c>
      <c r="E353" s="95" t="s">
        <v>711</v>
      </c>
      <c r="F353" s="92"/>
    </row>
    <row r="354" spans="1:6" x14ac:dyDescent="0.25">
      <c r="A354" s="92">
        <v>345</v>
      </c>
      <c r="B354" s="93" t="s">
        <v>246</v>
      </c>
      <c r="C354" s="94">
        <v>9.82</v>
      </c>
      <c r="D354" s="94" t="s">
        <v>67</v>
      </c>
      <c r="E354" s="95" t="s">
        <v>712</v>
      </c>
      <c r="F354" s="92"/>
    </row>
    <row r="355" spans="1:6" x14ac:dyDescent="0.25">
      <c r="A355" s="92">
        <v>346</v>
      </c>
      <c r="B355" s="93" t="s">
        <v>246</v>
      </c>
      <c r="C355" s="94">
        <v>769.07</v>
      </c>
      <c r="D355" s="94" t="s">
        <v>67</v>
      </c>
      <c r="E355" s="95" t="s">
        <v>713</v>
      </c>
      <c r="F355" s="92"/>
    </row>
    <row r="356" spans="1:6" x14ac:dyDescent="0.25">
      <c r="A356" s="92">
        <v>347</v>
      </c>
      <c r="B356" s="93" t="s">
        <v>246</v>
      </c>
      <c r="C356" s="94">
        <v>366.25</v>
      </c>
      <c r="D356" s="94" t="s">
        <v>67</v>
      </c>
      <c r="E356" s="95" t="s">
        <v>714</v>
      </c>
      <c r="F356" s="92"/>
    </row>
    <row r="357" spans="1:6" x14ac:dyDescent="0.25">
      <c r="A357" s="92">
        <v>348</v>
      </c>
      <c r="B357" s="93" t="s">
        <v>246</v>
      </c>
      <c r="C357" s="94">
        <v>355785.49</v>
      </c>
      <c r="D357" s="94" t="s">
        <v>134</v>
      </c>
      <c r="E357" s="95" t="s">
        <v>715</v>
      </c>
      <c r="F357" s="92"/>
    </row>
    <row r="358" spans="1:6" x14ac:dyDescent="0.25">
      <c r="A358" s="92">
        <v>349</v>
      </c>
      <c r="B358" s="93" t="s">
        <v>246</v>
      </c>
      <c r="C358" s="94">
        <v>162.19</v>
      </c>
      <c r="D358" s="94" t="s">
        <v>68</v>
      </c>
      <c r="E358" s="95" t="s">
        <v>716</v>
      </c>
      <c r="F358" s="92"/>
    </row>
    <row r="359" spans="1:6" x14ac:dyDescent="0.25">
      <c r="A359" s="92">
        <v>350</v>
      </c>
      <c r="B359" s="93" t="s">
        <v>246</v>
      </c>
      <c r="C359" s="94">
        <v>543.72</v>
      </c>
      <c r="D359" s="94" t="s">
        <v>68</v>
      </c>
      <c r="E359" s="95" t="s">
        <v>717</v>
      </c>
      <c r="F359" s="92"/>
    </row>
    <row r="360" spans="1:6" x14ac:dyDescent="0.25">
      <c r="A360" s="92">
        <v>351</v>
      </c>
      <c r="B360" s="93" t="s">
        <v>246</v>
      </c>
      <c r="C360" s="94">
        <v>88.69</v>
      </c>
      <c r="D360" s="94" t="s">
        <v>68</v>
      </c>
      <c r="E360" s="95" t="s">
        <v>718</v>
      </c>
      <c r="F360" s="92"/>
    </row>
    <row r="361" spans="1:6" x14ac:dyDescent="0.25">
      <c r="A361" s="92">
        <v>352</v>
      </c>
      <c r="B361" s="93" t="s">
        <v>246</v>
      </c>
      <c r="C361" s="94">
        <v>946.71</v>
      </c>
      <c r="D361" s="94" t="s">
        <v>251</v>
      </c>
      <c r="E361" s="95" t="s">
        <v>719</v>
      </c>
      <c r="F361" s="92"/>
    </row>
    <row r="362" spans="1:6" x14ac:dyDescent="0.25">
      <c r="A362" s="92">
        <v>353</v>
      </c>
      <c r="B362" s="93" t="s">
        <v>246</v>
      </c>
      <c r="C362" s="94">
        <v>653.91</v>
      </c>
      <c r="D362" s="94" t="s">
        <v>251</v>
      </c>
      <c r="E362" s="95" t="s">
        <v>720</v>
      </c>
      <c r="F362" s="92"/>
    </row>
    <row r="363" spans="1:6" x14ac:dyDescent="0.25">
      <c r="A363" s="92">
        <v>354</v>
      </c>
      <c r="B363" s="93" t="s">
        <v>246</v>
      </c>
      <c r="C363" s="94">
        <v>204.12</v>
      </c>
      <c r="D363" s="94" t="s">
        <v>68</v>
      </c>
      <c r="E363" s="95" t="s">
        <v>721</v>
      </c>
      <c r="F363" s="92"/>
    </row>
    <row r="364" spans="1:6" x14ac:dyDescent="0.25">
      <c r="A364" s="92">
        <v>355</v>
      </c>
      <c r="B364" s="93" t="s">
        <v>246</v>
      </c>
      <c r="C364" s="94">
        <v>168.3</v>
      </c>
      <c r="D364" s="94" t="s">
        <v>68</v>
      </c>
      <c r="E364" s="95" t="s">
        <v>722</v>
      </c>
      <c r="F364" s="92"/>
    </row>
    <row r="365" spans="1:6" x14ac:dyDescent="0.25">
      <c r="A365" s="92">
        <v>356</v>
      </c>
      <c r="B365" s="93" t="s">
        <v>246</v>
      </c>
      <c r="C365" s="94">
        <v>153.02000000000001</v>
      </c>
      <c r="D365" s="94" t="s">
        <v>68</v>
      </c>
      <c r="E365" s="95" t="s">
        <v>723</v>
      </c>
      <c r="F365" s="92"/>
    </row>
    <row r="366" spans="1:6" x14ac:dyDescent="0.25">
      <c r="A366" s="92">
        <v>357</v>
      </c>
      <c r="B366" s="93" t="s">
        <v>246</v>
      </c>
      <c r="C366" s="94">
        <v>1158.76</v>
      </c>
      <c r="D366" s="94" t="s">
        <v>69</v>
      </c>
      <c r="E366" s="95" t="s">
        <v>724</v>
      </c>
      <c r="F366" s="92"/>
    </row>
    <row r="367" spans="1:6" x14ac:dyDescent="0.25">
      <c r="A367" s="92">
        <v>358</v>
      </c>
      <c r="B367" s="93" t="s">
        <v>246</v>
      </c>
      <c r="C367" s="94">
        <v>3798.79</v>
      </c>
      <c r="D367" s="94" t="s">
        <v>67</v>
      </c>
      <c r="E367" s="95" t="s">
        <v>725</v>
      </c>
      <c r="F367" s="92"/>
    </row>
    <row r="368" spans="1:6" x14ac:dyDescent="0.25">
      <c r="A368" s="92">
        <v>359</v>
      </c>
      <c r="B368" s="93" t="s">
        <v>252</v>
      </c>
      <c r="C368" s="94">
        <v>540029</v>
      </c>
      <c r="D368" s="94" t="s">
        <v>100</v>
      </c>
      <c r="E368" s="95" t="s">
        <v>726</v>
      </c>
      <c r="F368" s="92"/>
    </row>
    <row r="369" spans="1:6" x14ac:dyDescent="0.25">
      <c r="A369" s="92">
        <v>360</v>
      </c>
      <c r="B369" s="93" t="s">
        <v>252</v>
      </c>
      <c r="C369" s="94">
        <v>244236.56</v>
      </c>
      <c r="D369" s="94" t="s">
        <v>100</v>
      </c>
      <c r="E369" s="95" t="s">
        <v>727</v>
      </c>
      <c r="F369" s="92"/>
    </row>
    <row r="370" spans="1:6" x14ac:dyDescent="0.25">
      <c r="A370" s="92">
        <v>361</v>
      </c>
      <c r="B370" s="93" t="s">
        <v>252</v>
      </c>
      <c r="C370" s="94">
        <v>1500</v>
      </c>
      <c r="D370" s="94" t="s">
        <v>253</v>
      </c>
      <c r="E370" s="95" t="s">
        <v>728</v>
      </c>
      <c r="F370" s="92"/>
    </row>
    <row r="371" spans="1:6" x14ac:dyDescent="0.25">
      <c r="A371" s="92">
        <v>362</v>
      </c>
      <c r="B371" s="93" t="s">
        <v>252</v>
      </c>
      <c r="C371" s="94">
        <v>22453</v>
      </c>
      <c r="D371" s="94" t="s">
        <v>11</v>
      </c>
      <c r="E371" s="95" t="s">
        <v>729</v>
      </c>
      <c r="F371" s="92"/>
    </row>
    <row r="372" spans="1:6" x14ac:dyDescent="0.25">
      <c r="A372" s="92">
        <v>363</v>
      </c>
      <c r="B372" s="93" t="s">
        <v>252</v>
      </c>
      <c r="C372" s="94">
        <v>24920.98</v>
      </c>
      <c r="D372" s="94" t="s">
        <v>93</v>
      </c>
      <c r="E372" s="95" t="s">
        <v>730</v>
      </c>
      <c r="F372" s="92"/>
    </row>
    <row r="373" spans="1:6" x14ac:dyDescent="0.25">
      <c r="A373" s="92">
        <v>364</v>
      </c>
      <c r="B373" s="93" t="s">
        <v>252</v>
      </c>
      <c r="C373" s="94">
        <v>21867.919999999998</v>
      </c>
      <c r="D373" s="94" t="s">
        <v>93</v>
      </c>
      <c r="E373" s="95" t="s">
        <v>731</v>
      </c>
      <c r="F373" s="92"/>
    </row>
    <row r="374" spans="1:6" x14ac:dyDescent="0.25">
      <c r="A374" s="92">
        <v>365</v>
      </c>
      <c r="B374" s="93" t="s">
        <v>252</v>
      </c>
      <c r="C374" s="94">
        <v>3930.27</v>
      </c>
      <c r="D374" s="94" t="s">
        <v>10</v>
      </c>
      <c r="E374" s="95" t="s">
        <v>732</v>
      </c>
      <c r="F374" s="92"/>
    </row>
    <row r="375" spans="1:6" x14ac:dyDescent="0.25">
      <c r="A375" s="92">
        <v>366</v>
      </c>
      <c r="B375" s="93" t="s">
        <v>252</v>
      </c>
      <c r="C375" s="94">
        <v>132.15</v>
      </c>
      <c r="D375" s="94" t="s">
        <v>105</v>
      </c>
      <c r="E375" s="95" t="s">
        <v>733</v>
      </c>
      <c r="F375" s="92"/>
    </row>
    <row r="376" spans="1:6" x14ac:dyDescent="0.25">
      <c r="A376" s="92">
        <v>367</v>
      </c>
      <c r="B376" s="93" t="s">
        <v>252</v>
      </c>
      <c r="C376" s="94">
        <v>29864.86</v>
      </c>
      <c r="D376" s="94" t="s">
        <v>100</v>
      </c>
      <c r="E376" s="95" t="s">
        <v>734</v>
      </c>
      <c r="F376" s="92"/>
    </row>
    <row r="377" spans="1:6" x14ac:dyDescent="0.25">
      <c r="A377" s="92">
        <v>368</v>
      </c>
      <c r="B377" s="93" t="s">
        <v>252</v>
      </c>
      <c r="C377" s="94">
        <v>1904</v>
      </c>
      <c r="D377" s="94" t="s">
        <v>126</v>
      </c>
      <c r="E377" s="95" t="s">
        <v>735</v>
      </c>
      <c r="F377" s="92"/>
    </row>
    <row r="378" spans="1:6" x14ac:dyDescent="0.25">
      <c r="A378" s="92">
        <v>369</v>
      </c>
      <c r="B378" s="93" t="s">
        <v>252</v>
      </c>
      <c r="C378" s="94">
        <v>590</v>
      </c>
      <c r="D378" s="94" t="s">
        <v>76</v>
      </c>
      <c r="E378" s="95" t="s">
        <v>736</v>
      </c>
      <c r="F378" s="92"/>
    </row>
    <row r="379" spans="1:6" x14ac:dyDescent="0.25">
      <c r="A379" s="92">
        <v>370</v>
      </c>
      <c r="B379" s="93" t="s">
        <v>252</v>
      </c>
      <c r="C379" s="94">
        <v>8160.96</v>
      </c>
      <c r="D379" s="94" t="s">
        <v>18</v>
      </c>
      <c r="E379" s="95" t="s">
        <v>737</v>
      </c>
      <c r="F379" s="92"/>
    </row>
    <row r="380" spans="1:6" x14ac:dyDescent="0.25">
      <c r="A380" s="92">
        <v>371</v>
      </c>
      <c r="B380" s="93" t="s">
        <v>252</v>
      </c>
      <c r="C380" s="94">
        <v>4039.78</v>
      </c>
      <c r="D380" s="94" t="s">
        <v>18</v>
      </c>
      <c r="E380" s="95" t="s">
        <v>738</v>
      </c>
      <c r="F380" s="92"/>
    </row>
    <row r="381" spans="1:6" x14ac:dyDescent="0.25">
      <c r="A381" s="92">
        <v>372</v>
      </c>
      <c r="B381" s="93" t="s">
        <v>252</v>
      </c>
      <c r="C381" s="94">
        <v>110528.86</v>
      </c>
      <c r="D381" s="94" t="s">
        <v>18</v>
      </c>
      <c r="E381" s="95" t="s">
        <v>739</v>
      </c>
      <c r="F381" s="92"/>
    </row>
    <row r="382" spans="1:6" x14ac:dyDescent="0.25">
      <c r="A382" s="92">
        <v>373</v>
      </c>
      <c r="B382" s="93" t="s">
        <v>252</v>
      </c>
      <c r="C382" s="94">
        <v>23125.439999999999</v>
      </c>
      <c r="D382" s="94" t="s">
        <v>80</v>
      </c>
      <c r="E382" s="95" t="s">
        <v>740</v>
      </c>
      <c r="F382" s="92"/>
    </row>
    <row r="383" spans="1:6" x14ac:dyDescent="0.25">
      <c r="A383" s="92">
        <v>374</v>
      </c>
      <c r="B383" s="93" t="s">
        <v>252</v>
      </c>
      <c r="C383" s="94">
        <v>2056.3200000000002</v>
      </c>
      <c r="D383" s="94" t="s">
        <v>130</v>
      </c>
      <c r="E383" s="95" t="s">
        <v>741</v>
      </c>
      <c r="F383" s="92"/>
    </row>
    <row r="384" spans="1:6" x14ac:dyDescent="0.25">
      <c r="A384" s="92">
        <v>375</v>
      </c>
      <c r="B384" s="93" t="s">
        <v>252</v>
      </c>
      <c r="C384" s="94">
        <v>45033.41</v>
      </c>
      <c r="D384" s="94" t="s">
        <v>130</v>
      </c>
      <c r="E384" s="95" t="s">
        <v>742</v>
      </c>
      <c r="F384" s="92"/>
    </row>
    <row r="385" spans="1:6" x14ac:dyDescent="0.25">
      <c r="A385" s="92">
        <v>376</v>
      </c>
      <c r="B385" s="93" t="s">
        <v>252</v>
      </c>
      <c r="C385" s="94">
        <v>62686.35</v>
      </c>
      <c r="D385" s="94" t="s">
        <v>158</v>
      </c>
      <c r="E385" s="95" t="s">
        <v>743</v>
      </c>
      <c r="F385" s="92"/>
    </row>
    <row r="386" spans="1:6" x14ac:dyDescent="0.25">
      <c r="A386" s="92">
        <v>377</v>
      </c>
      <c r="B386" s="93" t="s">
        <v>252</v>
      </c>
      <c r="C386" s="94">
        <v>722542.68</v>
      </c>
      <c r="D386" s="94" t="s">
        <v>158</v>
      </c>
      <c r="E386" s="95" t="s">
        <v>744</v>
      </c>
      <c r="F386" s="92"/>
    </row>
    <row r="387" spans="1:6" x14ac:dyDescent="0.25">
      <c r="A387" s="92">
        <v>378</v>
      </c>
      <c r="B387" s="93" t="s">
        <v>252</v>
      </c>
      <c r="C387" s="94">
        <v>121.7</v>
      </c>
      <c r="D387" s="94" t="s">
        <v>76</v>
      </c>
      <c r="E387" s="95" t="s">
        <v>745</v>
      </c>
      <c r="F387" s="92"/>
    </row>
    <row r="388" spans="1:6" x14ac:dyDescent="0.25">
      <c r="A388" s="92">
        <v>379</v>
      </c>
      <c r="B388" s="93" t="s">
        <v>254</v>
      </c>
      <c r="C388" s="94">
        <v>3927</v>
      </c>
      <c r="D388" s="94" t="s">
        <v>174</v>
      </c>
      <c r="E388" s="95" t="s">
        <v>746</v>
      </c>
      <c r="F388" s="92"/>
    </row>
    <row r="389" spans="1:6" x14ac:dyDescent="0.25">
      <c r="A389" s="92">
        <v>380</v>
      </c>
      <c r="B389" s="93" t="s">
        <v>254</v>
      </c>
      <c r="C389" s="94">
        <v>1507.58</v>
      </c>
      <c r="D389" s="94" t="s">
        <v>118</v>
      </c>
      <c r="E389" s="95" t="s">
        <v>747</v>
      </c>
      <c r="F389" s="92"/>
    </row>
    <row r="390" spans="1:6" x14ac:dyDescent="0.25">
      <c r="A390" s="92">
        <v>381</v>
      </c>
      <c r="B390" s="93" t="s">
        <v>254</v>
      </c>
      <c r="C390" s="94">
        <v>17376.810000000001</v>
      </c>
      <c r="D390" s="94" t="s">
        <v>118</v>
      </c>
      <c r="E390" s="95" t="s">
        <v>748</v>
      </c>
      <c r="F390" s="92"/>
    </row>
    <row r="391" spans="1:6" x14ac:dyDescent="0.25">
      <c r="A391" s="92">
        <v>382</v>
      </c>
      <c r="B391" s="93" t="s">
        <v>254</v>
      </c>
      <c r="C391" s="94">
        <v>190</v>
      </c>
      <c r="D391" s="94" t="s">
        <v>147</v>
      </c>
      <c r="E391" s="95" t="s">
        <v>749</v>
      </c>
      <c r="F391" s="92"/>
    </row>
    <row r="392" spans="1:6" x14ac:dyDescent="0.25">
      <c r="A392" s="92">
        <v>383</v>
      </c>
      <c r="B392" s="93" t="s">
        <v>254</v>
      </c>
      <c r="C392" s="94">
        <v>2190</v>
      </c>
      <c r="D392" s="94" t="s">
        <v>147</v>
      </c>
      <c r="E392" s="95" t="s">
        <v>750</v>
      </c>
      <c r="F392" s="92"/>
    </row>
    <row r="393" spans="1:6" x14ac:dyDescent="0.25">
      <c r="A393" s="92">
        <v>384</v>
      </c>
      <c r="B393" s="93" t="s">
        <v>254</v>
      </c>
      <c r="C393" s="94">
        <v>3498.54</v>
      </c>
      <c r="D393" s="94" t="s">
        <v>73</v>
      </c>
      <c r="E393" s="95" t="s">
        <v>751</v>
      </c>
      <c r="F393" s="92"/>
    </row>
    <row r="394" spans="1:6" x14ac:dyDescent="0.25">
      <c r="A394" s="92">
        <v>385</v>
      </c>
      <c r="B394" s="93" t="s">
        <v>254</v>
      </c>
      <c r="C394" s="94">
        <v>6868.32</v>
      </c>
      <c r="D394" s="94" t="s">
        <v>73</v>
      </c>
      <c r="E394" s="95" t="s">
        <v>752</v>
      </c>
      <c r="F394" s="92"/>
    </row>
    <row r="395" spans="1:6" x14ac:dyDescent="0.25">
      <c r="A395" s="92">
        <v>386</v>
      </c>
      <c r="B395" s="93" t="s">
        <v>254</v>
      </c>
      <c r="C395" s="94">
        <v>13802.93</v>
      </c>
      <c r="D395" s="94" t="s">
        <v>73</v>
      </c>
      <c r="E395" s="95" t="s">
        <v>753</v>
      </c>
      <c r="F395" s="92"/>
    </row>
    <row r="396" spans="1:6" x14ac:dyDescent="0.25">
      <c r="A396" s="92">
        <v>387</v>
      </c>
      <c r="B396" s="93" t="s">
        <v>254</v>
      </c>
      <c r="C396" s="94">
        <v>48685.760000000002</v>
      </c>
      <c r="D396" s="94" t="s">
        <v>73</v>
      </c>
      <c r="E396" s="95" t="s">
        <v>754</v>
      </c>
      <c r="F396" s="92"/>
    </row>
    <row r="397" spans="1:6" x14ac:dyDescent="0.25">
      <c r="A397" s="92">
        <v>388</v>
      </c>
      <c r="B397" s="93" t="s">
        <v>254</v>
      </c>
      <c r="C397" s="94">
        <v>46704.69</v>
      </c>
      <c r="D397" s="94" t="s">
        <v>73</v>
      </c>
      <c r="E397" s="95" t="s">
        <v>755</v>
      </c>
      <c r="F397" s="92"/>
    </row>
    <row r="398" spans="1:6" x14ac:dyDescent="0.25">
      <c r="A398" s="92">
        <v>389</v>
      </c>
      <c r="B398" s="93" t="s">
        <v>254</v>
      </c>
      <c r="C398" s="94">
        <v>6084.49</v>
      </c>
      <c r="D398" s="94" t="s">
        <v>130</v>
      </c>
      <c r="E398" s="95" t="s">
        <v>756</v>
      </c>
      <c r="F398" s="92"/>
    </row>
    <row r="399" spans="1:6" x14ac:dyDescent="0.25">
      <c r="A399" s="92">
        <v>390</v>
      </c>
      <c r="B399" s="93" t="s">
        <v>254</v>
      </c>
      <c r="C399" s="94">
        <v>16397.02</v>
      </c>
      <c r="D399" s="94" t="s">
        <v>91</v>
      </c>
      <c r="E399" s="95" t="s">
        <v>757</v>
      </c>
      <c r="F399" s="92"/>
    </row>
    <row r="400" spans="1:6" x14ac:dyDescent="0.25">
      <c r="A400" s="92">
        <v>391</v>
      </c>
      <c r="B400" s="93" t="s">
        <v>254</v>
      </c>
      <c r="C400" s="94">
        <v>188997.21</v>
      </c>
      <c r="D400" s="94" t="s">
        <v>92</v>
      </c>
      <c r="E400" s="95" t="s">
        <v>758</v>
      </c>
      <c r="F400" s="92"/>
    </row>
    <row r="401" spans="1:6" x14ac:dyDescent="0.25">
      <c r="A401" s="92">
        <v>392</v>
      </c>
      <c r="B401" s="93" t="s">
        <v>254</v>
      </c>
      <c r="C401" s="94">
        <v>5683.76</v>
      </c>
      <c r="D401" s="94" t="s">
        <v>131</v>
      </c>
      <c r="E401" s="95" t="s">
        <v>759</v>
      </c>
      <c r="F401" s="92"/>
    </row>
    <row r="402" spans="1:6" x14ac:dyDescent="0.25">
      <c r="A402" s="92">
        <v>393</v>
      </c>
      <c r="B402" s="93" t="s">
        <v>254</v>
      </c>
      <c r="C402" s="94">
        <v>35741.32</v>
      </c>
      <c r="D402" s="94" t="s">
        <v>131</v>
      </c>
      <c r="E402" s="95" t="s">
        <v>760</v>
      </c>
      <c r="F402" s="92"/>
    </row>
    <row r="403" spans="1:6" x14ac:dyDescent="0.25">
      <c r="A403" s="92">
        <v>394</v>
      </c>
      <c r="B403" s="93" t="s">
        <v>254</v>
      </c>
      <c r="C403" s="94">
        <v>100</v>
      </c>
      <c r="D403" s="94" t="s">
        <v>51</v>
      </c>
      <c r="E403" s="95" t="s">
        <v>761</v>
      </c>
      <c r="F403" s="92"/>
    </row>
    <row r="404" spans="1:6" x14ac:dyDescent="0.25">
      <c r="A404" s="92">
        <v>395</v>
      </c>
      <c r="B404" s="93" t="s">
        <v>254</v>
      </c>
      <c r="C404" s="94">
        <v>74494</v>
      </c>
      <c r="D404" s="94" t="s">
        <v>629</v>
      </c>
      <c r="E404" s="95" t="s">
        <v>762</v>
      </c>
      <c r="F404" s="92"/>
    </row>
    <row r="405" spans="1:6" x14ac:dyDescent="0.25">
      <c r="A405" s="92">
        <v>396</v>
      </c>
      <c r="B405" s="93" t="s">
        <v>254</v>
      </c>
      <c r="C405" s="94">
        <v>4157.32</v>
      </c>
      <c r="D405" s="94" t="s">
        <v>77</v>
      </c>
      <c r="E405" s="95" t="s">
        <v>763</v>
      </c>
      <c r="F405" s="92"/>
    </row>
    <row r="406" spans="1:6" x14ac:dyDescent="0.25">
      <c r="A406" s="92">
        <v>397</v>
      </c>
      <c r="B406" s="93" t="s">
        <v>254</v>
      </c>
      <c r="C406" s="94">
        <v>360.69</v>
      </c>
      <c r="D406" s="94" t="s">
        <v>77</v>
      </c>
      <c r="E406" s="95" t="s">
        <v>764</v>
      </c>
      <c r="F406" s="92"/>
    </row>
    <row r="407" spans="1:6" x14ac:dyDescent="0.25">
      <c r="A407" s="92">
        <v>398</v>
      </c>
      <c r="B407" s="93" t="s">
        <v>254</v>
      </c>
      <c r="C407" s="94">
        <v>202.3</v>
      </c>
      <c r="D407" s="94" t="s">
        <v>132</v>
      </c>
      <c r="E407" s="95" t="s">
        <v>765</v>
      </c>
      <c r="F407" s="92"/>
    </row>
    <row r="408" spans="1:6" x14ac:dyDescent="0.25">
      <c r="A408" s="92">
        <v>399</v>
      </c>
      <c r="B408" s="93" t="s">
        <v>254</v>
      </c>
      <c r="C408" s="94">
        <v>256</v>
      </c>
      <c r="D408" s="94" t="s">
        <v>138</v>
      </c>
      <c r="E408" s="95" t="s">
        <v>766</v>
      </c>
      <c r="F408" s="92"/>
    </row>
    <row r="409" spans="1:6" x14ac:dyDescent="0.25">
      <c r="A409" s="92">
        <v>400</v>
      </c>
      <c r="B409" s="93" t="s">
        <v>254</v>
      </c>
      <c r="C409" s="94">
        <v>3494.84</v>
      </c>
      <c r="D409" s="94" t="s">
        <v>77</v>
      </c>
      <c r="E409" s="95" t="s">
        <v>767</v>
      </c>
      <c r="F409" s="92"/>
    </row>
    <row r="410" spans="1:6" x14ac:dyDescent="0.25">
      <c r="A410" s="92">
        <v>401</v>
      </c>
      <c r="B410" s="93" t="s">
        <v>254</v>
      </c>
      <c r="C410" s="94">
        <v>100</v>
      </c>
      <c r="D410" s="94" t="s">
        <v>51</v>
      </c>
      <c r="E410" s="95" t="s">
        <v>768</v>
      </c>
      <c r="F410" s="92"/>
    </row>
    <row r="411" spans="1:6" x14ac:dyDescent="0.25">
      <c r="A411" s="92">
        <v>402</v>
      </c>
      <c r="B411" s="93" t="s">
        <v>254</v>
      </c>
      <c r="C411" s="94">
        <v>54.46</v>
      </c>
      <c r="D411" s="94" t="s">
        <v>175</v>
      </c>
      <c r="E411" s="95" t="s">
        <v>769</v>
      </c>
      <c r="F411" s="92"/>
    </row>
    <row r="412" spans="1:6" x14ac:dyDescent="0.25">
      <c r="A412" s="92">
        <v>403</v>
      </c>
      <c r="B412" s="93" t="s">
        <v>254</v>
      </c>
      <c r="C412" s="94">
        <v>4.7300000000000004</v>
      </c>
      <c r="D412" s="94" t="s">
        <v>175</v>
      </c>
      <c r="E412" s="95" t="s">
        <v>770</v>
      </c>
      <c r="F412" s="92"/>
    </row>
    <row r="413" spans="1:6" x14ac:dyDescent="0.25">
      <c r="A413" s="92">
        <v>404</v>
      </c>
      <c r="B413" s="93" t="s">
        <v>254</v>
      </c>
      <c r="C413" s="94">
        <v>270</v>
      </c>
      <c r="D413" s="94" t="s">
        <v>146</v>
      </c>
      <c r="E413" s="95" t="s">
        <v>771</v>
      </c>
      <c r="F413" s="92"/>
    </row>
    <row r="414" spans="1:6" x14ac:dyDescent="0.25">
      <c r="A414" s="92">
        <v>405</v>
      </c>
      <c r="B414" s="93" t="s">
        <v>254</v>
      </c>
      <c r="C414" s="94">
        <v>202.5</v>
      </c>
      <c r="D414" s="94" t="s">
        <v>146</v>
      </c>
      <c r="E414" s="95" t="s">
        <v>772</v>
      </c>
      <c r="F414" s="92"/>
    </row>
    <row r="415" spans="1:6" x14ac:dyDescent="0.25">
      <c r="A415" s="92">
        <v>406</v>
      </c>
      <c r="B415" s="93" t="s">
        <v>254</v>
      </c>
      <c r="C415" s="94">
        <v>270</v>
      </c>
      <c r="D415" s="94" t="s">
        <v>146</v>
      </c>
      <c r="E415" s="95" t="s">
        <v>773</v>
      </c>
      <c r="F415" s="92"/>
    </row>
    <row r="416" spans="1:6" x14ac:dyDescent="0.25">
      <c r="A416" s="92">
        <v>407</v>
      </c>
      <c r="B416" s="93" t="s">
        <v>254</v>
      </c>
      <c r="C416" s="94">
        <v>337.5</v>
      </c>
      <c r="D416" s="94" t="s">
        <v>146</v>
      </c>
      <c r="E416" s="95" t="s">
        <v>774</v>
      </c>
      <c r="F416" s="92"/>
    </row>
    <row r="417" spans="1:6" x14ac:dyDescent="0.25">
      <c r="A417" s="92">
        <v>408</v>
      </c>
      <c r="B417" s="93" t="s">
        <v>254</v>
      </c>
      <c r="C417" s="94">
        <v>202.3</v>
      </c>
      <c r="D417" s="94" t="s">
        <v>132</v>
      </c>
      <c r="E417" s="95" t="s">
        <v>775</v>
      </c>
      <c r="F417" s="92"/>
    </row>
    <row r="418" spans="1:6" x14ac:dyDescent="0.25">
      <c r="A418" s="92">
        <v>409</v>
      </c>
      <c r="B418" s="93" t="s">
        <v>255</v>
      </c>
      <c r="C418" s="94">
        <v>3000</v>
      </c>
      <c r="D418" s="94" t="s">
        <v>256</v>
      </c>
      <c r="E418" s="95" t="s">
        <v>776</v>
      </c>
      <c r="F418" s="92"/>
    </row>
    <row r="419" spans="1:6" x14ac:dyDescent="0.25">
      <c r="A419" s="92">
        <v>410</v>
      </c>
      <c r="B419" s="93" t="s">
        <v>255</v>
      </c>
      <c r="C419" s="94">
        <v>1000</v>
      </c>
      <c r="D419" s="94" t="s">
        <v>256</v>
      </c>
      <c r="E419" s="95" t="s">
        <v>777</v>
      </c>
      <c r="F419" s="92"/>
    </row>
    <row r="420" spans="1:6" x14ac:dyDescent="0.25">
      <c r="A420" s="92">
        <v>411</v>
      </c>
      <c r="B420" s="93" t="s">
        <v>255</v>
      </c>
      <c r="C420" s="94">
        <v>3000</v>
      </c>
      <c r="D420" s="94" t="s">
        <v>257</v>
      </c>
      <c r="E420" s="95" t="s">
        <v>778</v>
      </c>
      <c r="F420" s="92"/>
    </row>
    <row r="421" spans="1:6" x14ac:dyDescent="0.25">
      <c r="A421" s="92">
        <v>412</v>
      </c>
      <c r="B421" s="93" t="s">
        <v>255</v>
      </c>
      <c r="C421" s="94">
        <v>285.60000000000002</v>
      </c>
      <c r="D421" s="94" t="s">
        <v>258</v>
      </c>
      <c r="E421" s="95" t="s">
        <v>779</v>
      </c>
      <c r="F421" s="92"/>
    </row>
    <row r="422" spans="1:6" x14ac:dyDescent="0.25">
      <c r="A422" s="92">
        <v>413</v>
      </c>
      <c r="B422" s="93" t="s">
        <v>255</v>
      </c>
      <c r="C422" s="94">
        <v>1403.72</v>
      </c>
      <c r="D422" s="94" t="s">
        <v>182</v>
      </c>
      <c r="E422" s="95" t="s">
        <v>780</v>
      </c>
      <c r="F422" s="92"/>
    </row>
    <row r="423" spans="1:6" x14ac:dyDescent="0.25">
      <c r="A423" s="92">
        <v>414</v>
      </c>
      <c r="B423" s="93" t="s">
        <v>255</v>
      </c>
      <c r="C423" s="94">
        <v>150</v>
      </c>
      <c r="D423" s="94" t="s">
        <v>177</v>
      </c>
      <c r="E423" s="95" t="s">
        <v>781</v>
      </c>
      <c r="F423" s="92"/>
    </row>
    <row r="424" spans="1:6" x14ac:dyDescent="0.25">
      <c r="A424" s="92">
        <v>415</v>
      </c>
      <c r="B424" s="93" t="s">
        <v>255</v>
      </c>
      <c r="C424" s="94">
        <v>80</v>
      </c>
      <c r="D424" s="94" t="s">
        <v>177</v>
      </c>
      <c r="E424" s="95" t="s">
        <v>782</v>
      </c>
      <c r="F424" s="92"/>
    </row>
    <row r="425" spans="1:6" x14ac:dyDescent="0.25">
      <c r="A425" s="92">
        <v>416</v>
      </c>
      <c r="B425" s="93" t="s">
        <v>255</v>
      </c>
      <c r="C425" s="94">
        <v>3673.3</v>
      </c>
      <c r="D425" s="94" t="s">
        <v>117</v>
      </c>
      <c r="E425" s="95" t="s">
        <v>783</v>
      </c>
      <c r="F425" s="92"/>
    </row>
    <row r="426" spans="1:6" x14ac:dyDescent="0.25">
      <c r="A426" s="92">
        <v>417</v>
      </c>
      <c r="B426" s="93" t="s">
        <v>255</v>
      </c>
      <c r="C426" s="94">
        <v>477</v>
      </c>
      <c r="D426" s="94" t="s">
        <v>76</v>
      </c>
      <c r="E426" s="95" t="s">
        <v>784</v>
      </c>
      <c r="F426" s="92"/>
    </row>
    <row r="427" spans="1:6" x14ac:dyDescent="0.25">
      <c r="A427" s="92">
        <v>418</v>
      </c>
      <c r="B427" s="93" t="s">
        <v>255</v>
      </c>
      <c r="C427" s="94">
        <v>1056.01</v>
      </c>
      <c r="D427" s="94" t="s">
        <v>563</v>
      </c>
      <c r="E427" s="95" t="s">
        <v>785</v>
      </c>
      <c r="F427" s="92"/>
    </row>
    <row r="428" spans="1:6" x14ac:dyDescent="0.25">
      <c r="A428" s="92">
        <v>419</v>
      </c>
      <c r="B428" s="93" t="s">
        <v>255</v>
      </c>
      <c r="C428" s="94">
        <v>647.39</v>
      </c>
      <c r="D428" s="94" t="s">
        <v>76</v>
      </c>
      <c r="E428" s="95" t="s">
        <v>786</v>
      </c>
      <c r="F428" s="92"/>
    </row>
    <row r="429" spans="1:6" x14ac:dyDescent="0.25">
      <c r="A429" s="92">
        <v>420</v>
      </c>
      <c r="B429" s="93" t="s">
        <v>255</v>
      </c>
      <c r="C429" s="94">
        <v>1618.66</v>
      </c>
      <c r="D429" s="94" t="s">
        <v>76</v>
      </c>
      <c r="E429" s="95" t="s">
        <v>787</v>
      </c>
      <c r="F429" s="92"/>
    </row>
    <row r="430" spans="1:6" x14ac:dyDescent="0.25">
      <c r="A430" s="92">
        <v>421</v>
      </c>
      <c r="B430" s="93" t="s">
        <v>255</v>
      </c>
      <c r="C430" s="94">
        <v>3256.6</v>
      </c>
      <c r="D430" s="94" t="s">
        <v>259</v>
      </c>
      <c r="E430" s="95" t="s">
        <v>788</v>
      </c>
      <c r="F430" s="92"/>
    </row>
    <row r="431" spans="1:6" x14ac:dyDescent="0.25">
      <c r="A431" s="92">
        <v>422</v>
      </c>
      <c r="B431" s="93" t="s">
        <v>255</v>
      </c>
      <c r="C431" s="94">
        <v>37536.6</v>
      </c>
      <c r="D431" s="94" t="s">
        <v>259</v>
      </c>
      <c r="E431" s="95" t="s">
        <v>789</v>
      </c>
      <c r="F431" s="92"/>
    </row>
    <row r="432" spans="1:6" x14ac:dyDescent="0.25">
      <c r="A432" s="92">
        <v>423</v>
      </c>
      <c r="B432" s="93" t="s">
        <v>255</v>
      </c>
      <c r="C432" s="94">
        <v>3562.5</v>
      </c>
      <c r="D432" s="94" t="s">
        <v>259</v>
      </c>
      <c r="E432" s="95" t="s">
        <v>790</v>
      </c>
      <c r="F432" s="92"/>
    </row>
    <row r="433" spans="1:6" x14ac:dyDescent="0.25">
      <c r="A433" s="92">
        <v>424</v>
      </c>
      <c r="B433" s="93" t="s">
        <v>255</v>
      </c>
      <c r="C433" s="94">
        <v>41062.5</v>
      </c>
      <c r="D433" s="94" t="s">
        <v>259</v>
      </c>
      <c r="E433" s="95" t="s">
        <v>791</v>
      </c>
      <c r="F433" s="92"/>
    </row>
    <row r="434" spans="1:6" x14ac:dyDescent="0.25">
      <c r="A434" s="92">
        <v>425</v>
      </c>
      <c r="B434" s="93" t="s">
        <v>255</v>
      </c>
      <c r="C434" s="94">
        <v>1187.5</v>
      </c>
      <c r="D434" s="94" t="s">
        <v>259</v>
      </c>
      <c r="E434" s="95" t="s">
        <v>792</v>
      </c>
      <c r="F434" s="92"/>
    </row>
    <row r="435" spans="1:6" x14ac:dyDescent="0.25">
      <c r="A435" s="92">
        <v>426</v>
      </c>
      <c r="B435" s="93" t="s">
        <v>255</v>
      </c>
      <c r="C435" s="94">
        <v>13687.5</v>
      </c>
      <c r="D435" s="94" t="s">
        <v>259</v>
      </c>
      <c r="E435" s="95" t="s">
        <v>793</v>
      </c>
      <c r="F435" s="92"/>
    </row>
    <row r="436" spans="1:6" x14ac:dyDescent="0.25">
      <c r="A436" s="92">
        <v>427</v>
      </c>
      <c r="B436" s="93" t="s">
        <v>255</v>
      </c>
      <c r="C436" s="94">
        <v>358.15</v>
      </c>
      <c r="D436" s="94" t="s">
        <v>12</v>
      </c>
      <c r="E436" s="95" t="s">
        <v>794</v>
      </c>
      <c r="F436" s="92"/>
    </row>
    <row r="437" spans="1:6" x14ac:dyDescent="0.25">
      <c r="A437" s="92">
        <v>428</v>
      </c>
      <c r="B437" s="93" t="s">
        <v>255</v>
      </c>
      <c r="C437" s="94">
        <v>167.68</v>
      </c>
      <c r="D437" s="94" t="s">
        <v>563</v>
      </c>
      <c r="E437" s="95" t="s">
        <v>795</v>
      </c>
      <c r="F437" s="92"/>
    </row>
    <row r="438" spans="1:6" x14ac:dyDescent="0.25">
      <c r="A438" s="92">
        <v>429</v>
      </c>
      <c r="B438" s="93" t="s">
        <v>255</v>
      </c>
      <c r="C438" s="94">
        <v>3048.02</v>
      </c>
      <c r="D438" s="94" t="s">
        <v>12</v>
      </c>
      <c r="E438" s="95" t="s">
        <v>796</v>
      </c>
      <c r="F438" s="92"/>
    </row>
    <row r="439" spans="1:6" x14ac:dyDescent="0.25">
      <c r="A439" s="92">
        <v>430</v>
      </c>
      <c r="B439" s="93" t="s">
        <v>255</v>
      </c>
      <c r="C439" s="94">
        <v>928.2</v>
      </c>
      <c r="D439" s="94" t="s">
        <v>77</v>
      </c>
      <c r="E439" s="95" t="s">
        <v>797</v>
      </c>
      <c r="F439" s="92"/>
    </row>
    <row r="440" spans="1:6" x14ac:dyDescent="0.25">
      <c r="A440" s="92">
        <v>431</v>
      </c>
      <c r="B440" s="93" t="s">
        <v>255</v>
      </c>
      <c r="C440" s="94">
        <v>946.75</v>
      </c>
      <c r="D440" s="94" t="s">
        <v>12</v>
      </c>
      <c r="E440" s="95" t="s">
        <v>798</v>
      </c>
      <c r="F440" s="92"/>
    </row>
    <row r="441" spans="1:6" x14ac:dyDescent="0.25">
      <c r="A441" s="92">
        <v>432</v>
      </c>
      <c r="B441" s="93" t="s">
        <v>255</v>
      </c>
      <c r="C441" s="94">
        <v>1881</v>
      </c>
      <c r="D441" s="94" t="s">
        <v>260</v>
      </c>
      <c r="E441" s="95" t="s">
        <v>799</v>
      </c>
      <c r="F441" s="92"/>
    </row>
    <row r="442" spans="1:6" x14ac:dyDescent="0.25">
      <c r="A442" s="92">
        <v>433</v>
      </c>
      <c r="B442" s="93" t="s">
        <v>255</v>
      </c>
      <c r="C442" s="94">
        <v>21681</v>
      </c>
      <c r="D442" s="94" t="s">
        <v>260</v>
      </c>
      <c r="E442" s="95" t="s">
        <v>800</v>
      </c>
      <c r="F442" s="92"/>
    </row>
    <row r="443" spans="1:6" x14ac:dyDescent="0.25">
      <c r="A443" s="92">
        <v>434</v>
      </c>
      <c r="B443" s="93" t="s">
        <v>255</v>
      </c>
      <c r="C443" s="94">
        <v>4257.21</v>
      </c>
      <c r="D443" s="94" t="s">
        <v>44</v>
      </c>
      <c r="E443" s="95" t="s">
        <v>801</v>
      </c>
      <c r="F443" s="92"/>
    </row>
    <row r="444" spans="1:6" x14ac:dyDescent="0.25">
      <c r="A444" s="92">
        <v>435</v>
      </c>
      <c r="B444" s="93" t="s">
        <v>255</v>
      </c>
      <c r="C444" s="94">
        <v>6872.07</v>
      </c>
      <c r="D444" s="94" t="s">
        <v>101</v>
      </c>
      <c r="E444" s="95" t="s">
        <v>802</v>
      </c>
      <c r="F444" s="92"/>
    </row>
    <row r="445" spans="1:6" x14ac:dyDescent="0.25">
      <c r="A445" s="92">
        <v>436</v>
      </c>
      <c r="B445" s="93" t="s">
        <v>255</v>
      </c>
      <c r="C445" s="94">
        <v>4709.25</v>
      </c>
      <c r="D445" s="94" t="s">
        <v>101</v>
      </c>
      <c r="E445" s="95" t="s">
        <v>803</v>
      </c>
      <c r="F445" s="92"/>
    </row>
    <row r="446" spans="1:6" x14ac:dyDescent="0.25">
      <c r="A446" s="92">
        <v>437</v>
      </c>
      <c r="B446" s="93" t="s">
        <v>255</v>
      </c>
      <c r="C446" s="94">
        <v>1107.8699999999999</v>
      </c>
      <c r="D446" s="94" t="s">
        <v>101</v>
      </c>
      <c r="E446" s="95" t="s">
        <v>804</v>
      </c>
      <c r="F446" s="92"/>
    </row>
    <row r="447" spans="1:6" x14ac:dyDescent="0.25">
      <c r="A447" s="92">
        <v>438</v>
      </c>
      <c r="B447" s="93" t="s">
        <v>255</v>
      </c>
      <c r="C447" s="94">
        <v>144.44999999999999</v>
      </c>
      <c r="D447" s="94" t="s">
        <v>101</v>
      </c>
      <c r="E447" s="95" t="s">
        <v>805</v>
      </c>
      <c r="F447" s="92"/>
    </row>
    <row r="448" spans="1:6" x14ac:dyDescent="0.25">
      <c r="A448" s="92">
        <v>439</v>
      </c>
      <c r="B448" s="93" t="s">
        <v>255</v>
      </c>
      <c r="C448" s="94">
        <v>1698.9</v>
      </c>
      <c r="D448" s="94" t="s">
        <v>101</v>
      </c>
      <c r="E448" s="95" t="s">
        <v>806</v>
      </c>
      <c r="F448" s="92"/>
    </row>
    <row r="449" spans="1:6" x14ac:dyDescent="0.25">
      <c r="A449" s="92">
        <v>440</v>
      </c>
      <c r="B449" s="93" t="s">
        <v>255</v>
      </c>
      <c r="C449" s="94">
        <v>43.97</v>
      </c>
      <c r="D449" s="94" t="s">
        <v>175</v>
      </c>
      <c r="E449" s="95" t="s">
        <v>807</v>
      </c>
      <c r="F449" s="92"/>
    </row>
    <row r="450" spans="1:6" x14ac:dyDescent="0.25">
      <c r="A450" s="92">
        <v>441</v>
      </c>
      <c r="B450" s="93" t="s">
        <v>255</v>
      </c>
      <c r="C450" s="94">
        <v>3.81</v>
      </c>
      <c r="D450" s="94" t="s">
        <v>175</v>
      </c>
      <c r="E450" s="95" t="s">
        <v>808</v>
      </c>
      <c r="F450" s="92"/>
    </row>
    <row r="451" spans="1:6" x14ac:dyDescent="0.25">
      <c r="A451" s="92">
        <v>442</v>
      </c>
      <c r="B451" s="93" t="s">
        <v>255</v>
      </c>
      <c r="C451" s="94">
        <v>19068.38</v>
      </c>
      <c r="D451" s="94" t="s">
        <v>18</v>
      </c>
      <c r="E451" s="95" t="s">
        <v>809</v>
      </c>
      <c r="F451" s="92"/>
    </row>
    <row r="452" spans="1:6" x14ac:dyDescent="0.25">
      <c r="A452" s="92">
        <v>443</v>
      </c>
      <c r="B452" s="93" t="s">
        <v>255</v>
      </c>
      <c r="C452" s="94">
        <v>14420.52</v>
      </c>
      <c r="D452" s="94" t="s">
        <v>18</v>
      </c>
      <c r="E452" s="95" t="s">
        <v>810</v>
      </c>
      <c r="F452" s="92"/>
    </row>
    <row r="453" spans="1:6" x14ac:dyDescent="0.25">
      <c r="A453" s="92">
        <v>444</v>
      </c>
      <c r="B453" s="93" t="s">
        <v>255</v>
      </c>
      <c r="C453" s="94">
        <v>23703.72</v>
      </c>
      <c r="D453" s="94" t="s">
        <v>18</v>
      </c>
      <c r="E453" s="95" t="s">
        <v>811</v>
      </c>
      <c r="F453" s="92"/>
    </row>
    <row r="454" spans="1:6" x14ac:dyDescent="0.25">
      <c r="A454" s="92">
        <v>445</v>
      </c>
      <c r="B454" s="93" t="s">
        <v>255</v>
      </c>
      <c r="C454" s="94">
        <v>2360425</v>
      </c>
      <c r="D454" s="94" t="s">
        <v>11</v>
      </c>
      <c r="E454" s="95" t="s">
        <v>812</v>
      </c>
      <c r="F454" s="92"/>
    </row>
    <row r="455" spans="1:6" x14ac:dyDescent="0.25">
      <c r="A455" s="92">
        <v>446</v>
      </c>
      <c r="B455" s="93" t="s">
        <v>255</v>
      </c>
      <c r="C455" s="94">
        <v>2153028.0499999998</v>
      </c>
      <c r="D455" s="94" t="s">
        <v>11</v>
      </c>
      <c r="E455" s="95" t="s">
        <v>813</v>
      </c>
      <c r="F455" s="92"/>
    </row>
    <row r="456" spans="1:6" x14ac:dyDescent="0.25">
      <c r="A456" s="92">
        <v>447</v>
      </c>
      <c r="B456" s="93" t="s">
        <v>255</v>
      </c>
      <c r="C456" s="94">
        <v>1820428</v>
      </c>
      <c r="D456" s="94" t="s">
        <v>11</v>
      </c>
      <c r="E456" s="95" t="s">
        <v>814</v>
      </c>
      <c r="F456" s="92"/>
    </row>
    <row r="457" spans="1:6" x14ac:dyDescent="0.25">
      <c r="A457" s="92">
        <v>448</v>
      </c>
      <c r="B457" s="93" t="s">
        <v>255</v>
      </c>
      <c r="C457" s="94">
        <v>195292.83</v>
      </c>
      <c r="D457" s="94" t="s">
        <v>11</v>
      </c>
      <c r="E457" s="95" t="s">
        <v>815</v>
      </c>
      <c r="F457" s="92"/>
    </row>
    <row r="458" spans="1:6" x14ac:dyDescent="0.25">
      <c r="A458" s="92">
        <v>449</v>
      </c>
      <c r="B458" s="93" t="s">
        <v>255</v>
      </c>
      <c r="C458" s="94">
        <v>1181</v>
      </c>
      <c r="D458" s="94" t="s">
        <v>11</v>
      </c>
      <c r="E458" s="95" t="s">
        <v>816</v>
      </c>
      <c r="F458" s="92"/>
    </row>
    <row r="459" spans="1:6" x14ac:dyDescent="0.25">
      <c r="A459" s="92">
        <v>450</v>
      </c>
      <c r="B459" s="93" t="s">
        <v>255</v>
      </c>
      <c r="C459" s="94">
        <v>1996.46</v>
      </c>
      <c r="D459" s="94" t="s">
        <v>98</v>
      </c>
      <c r="E459" s="95" t="s">
        <v>817</v>
      </c>
      <c r="F459" s="92"/>
    </row>
    <row r="460" spans="1:6" x14ac:dyDescent="0.25">
      <c r="A460" s="92">
        <v>451</v>
      </c>
      <c r="B460" s="93" t="s">
        <v>255</v>
      </c>
      <c r="C460" s="94">
        <v>948.72</v>
      </c>
      <c r="D460" s="94" t="s">
        <v>16</v>
      </c>
      <c r="E460" s="95" t="s">
        <v>818</v>
      </c>
      <c r="F460" s="92"/>
    </row>
    <row r="461" spans="1:6" x14ac:dyDescent="0.25">
      <c r="A461" s="92">
        <v>452</v>
      </c>
      <c r="B461" s="93" t="s">
        <v>261</v>
      </c>
      <c r="C461" s="94">
        <v>128.04</v>
      </c>
      <c r="D461" s="94" t="s">
        <v>161</v>
      </c>
      <c r="E461" s="95" t="s">
        <v>819</v>
      </c>
      <c r="F461" s="92"/>
    </row>
    <row r="462" spans="1:6" x14ac:dyDescent="0.25">
      <c r="A462" s="92">
        <v>453</v>
      </c>
      <c r="B462" s="93" t="s">
        <v>261</v>
      </c>
      <c r="C462" s="94">
        <v>56.59</v>
      </c>
      <c r="D462" s="94" t="s">
        <v>95</v>
      </c>
      <c r="E462" s="95" t="s">
        <v>820</v>
      </c>
      <c r="F462" s="92"/>
    </row>
    <row r="463" spans="1:6" x14ac:dyDescent="0.25">
      <c r="A463" s="92">
        <v>454</v>
      </c>
      <c r="B463" s="93" t="s">
        <v>261</v>
      </c>
      <c r="C463" s="94">
        <v>3472.46</v>
      </c>
      <c r="D463" s="94" t="s">
        <v>45</v>
      </c>
      <c r="E463" s="95" t="s">
        <v>821</v>
      </c>
      <c r="F463" s="92"/>
    </row>
    <row r="464" spans="1:6" x14ac:dyDescent="0.25">
      <c r="A464" s="92">
        <v>455</v>
      </c>
      <c r="B464" s="93" t="s">
        <v>261</v>
      </c>
      <c r="C464" s="94">
        <v>6497.45</v>
      </c>
      <c r="D464" s="94" t="s">
        <v>45</v>
      </c>
      <c r="E464" s="95" t="s">
        <v>822</v>
      </c>
      <c r="F464" s="92"/>
    </row>
    <row r="465" spans="1:6" x14ac:dyDescent="0.25">
      <c r="A465" s="92">
        <v>456</v>
      </c>
      <c r="B465" s="93" t="s">
        <v>261</v>
      </c>
      <c r="C465" s="94">
        <v>1535.1</v>
      </c>
      <c r="D465" s="94" t="s">
        <v>262</v>
      </c>
      <c r="E465" s="95" t="s">
        <v>823</v>
      </c>
      <c r="F465" s="92"/>
    </row>
    <row r="466" spans="1:6" x14ac:dyDescent="0.25">
      <c r="A466" s="92">
        <v>457</v>
      </c>
      <c r="B466" s="93" t="s">
        <v>261</v>
      </c>
      <c r="C466" s="94">
        <v>399.52</v>
      </c>
      <c r="D466" s="94" t="s">
        <v>175</v>
      </c>
      <c r="E466" s="95" t="s">
        <v>824</v>
      </c>
      <c r="F466" s="92"/>
    </row>
    <row r="467" spans="1:6" x14ac:dyDescent="0.25">
      <c r="A467" s="92">
        <v>458</v>
      </c>
      <c r="B467" s="93" t="s">
        <v>261</v>
      </c>
      <c r="C467" s="94">
        <v>4057</v>
      </c>
      <c r="D467" s="94" t="s">
        <v>11</v>
      </c>
      <c r="E467" s="95" t="s">
        <v>825</v>
      </c>
      <c r="F467" s="92"/>
    </row>
    <row r="468" spans="1:6" x14ac:dyDescent="0.25">
      <c r="A468" s="92">
        <v>459</v>
      </c>
      <c r="B468" s="93" t="s">
        <v>261</v>
      </c>
      <c r="C468" s="94">
        <v>34.659999999999997</v>
      </c>
      <c r="D468" s="94" t="s">
        <v>175</v>
      </c>
      <c r="E468" s="95" t="s">
        <v>826</v>
      </c>
      <c r="F468" s="92"/>
    </row>
    <row r="469" spans="1:6" x14ac:dyDescent="0.25">
      <c r="A469" s="92">
        <v>460</v>
      </c>
      <c r="B469" s="93" t="s">
        <v>261</v>
      </c>
      <c r="C469" s="94">
        <v>9129</v>
      </c>
      <c r="D469" s="94" t="s">
        <v>11</v>
      </c>
      <c r="E469" s="95" t="s">
        <v>825</v>
      </c>
      <c r="F469" s="92"/>
    </row>
    <row r="470" spans="1:6" x14ac:dyDescent="0.25">
      <c r="A470" s="92">
        <v>461</v>
      </c>
      <c r="B470" s="93" t="s">
        <v>261</v>
      </c>
      <c r="C470" s="94">
        <v>3717.08</v>
      </c>
      <c r="D470" s="94" t="s">
        <v>44</v>
      </c>
      <c r="E470" s="95" t="s">
        <v>827</v>
      </c>
      <c r="F470" s="92"/>
    </row>
    <row r="471" spans="1:6" x14ac:dyDescent="0.25">
      <c r="A471" s="92">
        <v>462</v>
      </c>
      <c r="B471" s="93" t="s">
        <v>261</v>
      </c>
      <c r="C471" s="94">
        <v>373164.38</v>
      </c>
      <c r="D471" s="94" t="s">
        <v>92</v>
      </c>
      <c r="E471" s="95" t="s">
        <v>828</v>
      </c>
      <c r="F471" s="92"/>
    </row>
    <row r="472" spans="1:6" x14ac:dyDescent="0.25">
      <c r="A472" s="92">
        <v>463</v>
      </c>
      <c r="B472" s="93" t="s">
        <v>261</v>
      </c>
      <c r="C472" s="94">
        <v>7101</v>
      </c>
      <c r="D472" s="94" t="s">
        <v>94</v>
      </c>
      <c r="E472" s="95" t="s">
        <v>825</v>
      </c>
      <c r="F472" s="92"/>
    </row>
    <row r="473" spans="1:6" x14ac:dyDescent="0.25">
      <c r="A473" s="92">
        <v>464</v>
      </c>
      <c r="B473" s="93" t="s">
        <v>261</v>
      </c>
      <c r="C473" s="94">
        <v>106866.09</v>
      </c>
      <c r="D473" s="94" t="s">
        <v>44</v>
      </c>
      <c r="E473" s="95" t="s">
        <v>829</v>
      </c>
      <c r="F473" s="92"/>
    </row>
    <row r="474" spans="1:6" x14ac:dyDescent="0.25">
      <c r="A474" s="92">
        <v>465</v>
      </c>
      <c r="B474" s="93" t="s">
        <v>261</v>
      </c>
      <c r="C474" s="94">
        <v>468436.35</v>
      </c>
      <c r="D474" s="94" t="s">
        <v>92</v>
      </c>
      <c r="E474" s="95" t="s">
        <v>830</v>
      </c>
      <c r="F474" s="92"/>
    </row>
    <row r="475" spans="1:6" x14ac:dyDescent="0.25">
      <c r="A475" s="92">
        <v>466</v>
      </c>
      <c r="B475" s="93" t="s">
        <v>261</v>
      </c>
      <c r="C475" s="94">
        <v>40640.6</v>
      </c>
      <c r="D475" s="94" t="s">
        <v>91</v>
      </c>
      <c r="E475" s="95" t="s">
        <v>831</v>
      </c>
      <c r="F475" s="92"/>
    </row>
    <row r="476" spans="1:6" x14ac:dyDescent="0.25">
      <c r="A476" s="92">
        <v>467</v>
      </c>
      <c r="B476" s="93" t="s">
        <v>261</v>
      </c>
      <c r="C476" s="94">
        <v>32374.99</v>
      </c>
      <c r="D476" s="94" t="s">
        <v>91</v>
      </c>
      <c r="E476" s="95" t="s">
        <v>832</v>
      </c>
      <c r="F476" s="92"/>
    </row>
    <row r="477" spans="1:6" x14ac:dyDescent="0.25">
      <c r="A477" s="92">
        <v>468</v>
      </c>
      <c r="B477" s="93" t="s">
        <v>261</v>
      </c>
      <c r="C477" s="94">
        <v>2694346.91</v>
      </c>
      <c r="D477" s="94" t="s">
        <v>11</v>
      </c>
      <c r="E477" s="95" t="s">
        <v>833</v>
      </c>
      <c r="F477" s="92"/>
    </row>
    <row r="478" spans="1:6" x14ac:dyDescent="0.25">
      <c r="A478" s="92">
        <v>469</v>
      </c>
      <c r="B478" s="93" t="s">
        <v>261</v>
      </c>
      <c r="C478" s="94">
        <v>3073540.55</v>
      </c>
      <c r="D478" s="94" t="s">
        <v>11</v>
      </c>
      <c r="E478" s="95" t="s">
        <v>834</v>
      </c>
      <c r="F478" s="92"/>
    </row>
    <row r="479" spans="1:6" x14ac:dyDescent="0.25">
      <c r="A479" s="92">
        <v>470</v>
      </c>
      <c r="B479" s="93" t="s">
        <v>261</v>
      </c>
      <c r="C479" s="94">
        <v>1588710.96</v>
      </c>
      <c r="D479" s="94" t="s">
        <v>18</v>
      </c>
      <c r="E479" s="95" t="s">
        <v>835</v>
      </c>
      <c r="F479" s="92"/>
    </row>
    <row r="480" spans="1:6" x14ac:dyDescent="0.25">
      <c r="A480" s="92">
        <v>471</v>
      </c>
      <c r="B480" s="93" t="s">
        <v>261</v>
      </c>
      <c r="C480" s="94">
        <v>17850</v>
      </c>
      <c r="D480" s="94" t="s">
        <v>93</v>
      </c>
      <c r="E480" s="95" t="s">
        <v>836</v>
      </c>
      <c r="F480" s="92"/>
    </row>
    <row r="481" spans="1:6" x14ac:dyDescent="0.25">
      <c r="A481" s="92">
        <v>472</v>
      </c>
      <c r="B481" s="93" t="s">
        <v>261</v>
      </c>
      <c r="C481" s="94">
        <v>1900</v>
      </c>
      <c r="D481" s="94" t="s">
        <v>116</v>
      </c>
      <c r="E481" s="95" t="s">
        <v>837</v>
      </c>
      <c r="F481" s="92"/>
    </row>
    <row r="482" spans="1:6" x14ac:dyDescent="0.25">
      <c r="A482" s="92">
        <v>473</v>
      </c>
      <c r="B482" s="93" t="s">
        <v>261</v>
      </c>
      <c r="C482" s="94">
        <v>4094.98</v>
      </c>
      <c r="D482" s="94" t="s">
        <v>181</v>
      </c>
      <c r="E482" s="95" t="s">
        <v>838</v>
      </c>
      <c r="F482" s="92"/>
    </row>
    <row r="483" spans="1:6" x14ac:dyDescent="0.25">
      <c r="A483" s="92">
        <v>474</v>
      </c>
      <c r="B483" s="93" t="s">
        <v>261</v>
      </c>
      <c r="C483" s="94">
        <v>12133.17</v>
      </c>
      <c r="D483" s="94" t="s">
        <v>74</v>
      </c>
      <c r="E483" s="95" t="s">
        <v>839</v>
      </c>
      <c r="F483" s="92"/>
    </row>
    <row r="484" spans="1:6" x14ac:dyDescent="0.25">
      <c r="A484" s="92">
        <v>475</v>
      </c>
      <c r="B484" s="93" t="s">
        <v>261</v>
      </c>
      <c r="C484" s="94">
        <v>23735.51</v>
      </c>
      <c r="D484" s="94" t="s">
        <v>84</v>
      </c>
      <c r="E484" s="95" t="s">
        <v>840</v>
      </c>
      <c r="F484" s="92"/>
    </row>
    <row r="485" spans="1:6" x14ac:dyDescent="0.25">
      <c r="A485" s="92">
        <v>476</v>
      </c>
      <c r="B485" s="93" t="s">
        <v>261</v>
      </c>
      <c r="C485" s="94">
        <v>5062.26</v>
      </c>
      <c r="D485" s="94" t="s">
        <v>147</v>
      </c>
      <c r="E485" s="95" t="s">
        <v>841</v>
      </c>
      <c r="F485" s="92"/>
    </row>
    <row r="486" spans="1:6" x14ac:dyDescent="0.25">
      <c r="A486" s="92">
        <v>477</v>
      </c>
      <c r="B486" s="93" t="s">
        <v>261</v>
      </c>
      <c r="C486" s="94">
        <v>47024.94</v>
      </c>
      <c r="D486" s="94" t="s">
        <v>80</v>
      </c>
      <c r="E486" s="95" t="s">
        <v>842</v>
      </c>
      <c r="F486" s="92"/>
    </row>
    <row r="487" spans="1:6" x14ac:dyDescent="0.25">
      <c r="A487" s="92">
        <v>478</v>
      </c>
      <c r="B487" s="93" t="s">
        <v>261</v>
      </c>
      <c r="C487" s="94">
        <v>130179.94</v>
      </c>
      <c r="D487" s="94" t="s">
        <v>80</v>
      </c>
      <c r="E487" s="95" t="s">
        <v>843</v>
      </c>
      <c r="F487" s="92"/>
    </row>
    <row r="488" spans="1:6" x14ac:dyDescent="0.25">
      <c r="A488" s="92">
        <v>479</v>
      </c>
      <c r="B488" s="93" t="s">
        <v>261</v>
      </c>
      <c r="C488" s="94">
        <v>57107.040000000001</v>
      </c>
      <c r="D488" s="94" t="s">
        <v>44</v>
      </c>
      <c r="E488" s="95" t="s">
        <v>844</v>
      </c>
      <c r="F488" s="92"/>
    </row>
    <row r="489" spans="1:6" x14ac:dyDescent="0.25">
      <c r="A489" s="92">
        <v>480</v>
      </c>
      <c r="B489" s="93" t="s">
        <v>261</v>
      </c>
      <c r="C489" s="94">
        <v>29506.2</v>
      </c>
      <c r="D489" s="94" t="s">
        <v>11</v>
      </c>
      <c r="E489" s="95" t="s">
        <v>845</v>
      </c>
      <c r="F489" s="92"/>
    </row>
    <row r="490" spans="1:6" x14ac:dyDescent="0.25">
      <c r="A490" s="92">
        <v>481</v>
      </c>
      <c r="B490" s="93" t="s">
        <v>261</v>
      </c>
      <c r="C490" s="94">
        <v>1612321.34</v>
      </c>
      <c r="D490" s="94" t="s">
        <v>44</v>
      </c>
      <c r="E490" s="95" t="s">
        <v>846</v>
      </c>
      <c r="F490" s="92"/>
    </row>
    <row r="491" spans="1:6" x14ac:dyDescent="0.25">
      <c r="A491" s="92">
        <v>482</v>
      </c>
      <c r="B491" s="93" t="s">
        <v>261</v>
      </c>
      <c r="C491" s="94">
        <v>1202933.8</v>
      </c>
      <c r="D491" s="94" t="s">
        <v>204</v>
      </c>
      <c r="E491" s="95" t="s">
        <v>847</v>
      </c>
      <c r="F491" s="92"/>
    </row>
    <row r="492" spans="1:6" x14ac:dyDescent="0.25">
      <c r="A492" s="92">
        <v>483</v>
      </c>
      <c r="B492" s="93" t="s">
        <v>261</v>
      </c>
      <c r="C492" s="94">
        <v>3334591</v>
      </c>
      <c r="D492" s="94" t="s">
        <v>100</v>
      </c>
      <c r="E492" s="95" t="s">
        <v>848</v>
      </c>
      <c r="F492" s="92"/>
    </row>
    <row r="493" spans="1:6" x14ac:dyDescent="0.25">
      <c r="A493" s="92">
        <v>484</v>
      </c>
      <c r="B493" s="93" t="s">
        <v>263</v>
      </c>
      <c r="C493" s="94">
        <v>19355.63</v>
      </c>
      <c r="D493" s="94" t="s">
        <v>84</v>
      </c>
      <c r="E493" s="95" t="s">
        <v>849</v>
      </c>
      <c r="F493" s="92"/>
    </row>
    <row r="494" spans="1:6" x14ac:dyDescent="0.25">
      <c r="A494" s="92">
        <v>485</v>
      </c>
      <c r="B494" s="93" t="s">
        <v>263</v>
      </c>
      <c r="C494" s="94">
        <v>88058.29</v>
      </c>
      <c r="D494" s="94" t="s">
        <v>74</v>
      </c>
      <c r="E494" s="95" t="s">
        <v>850</v>
      </c>
      <c r="F494" s="92"/>
    </row>
    <row r="495" spans="1:6" x14ac:dyDescent="0.25">
      <c r="A495" s="92">
        <v>486</v>
      </c>
      <c r="B495" s="93" t="s">
        <v>263</v>
      </c>
      <c r="C495" s="94">
        <v>5299.94</v>
      </c>
      <c r="D495" s="94" t="s">
        <v>118</v>
      </c>
      <c r="E495" s="95" t="s">
        <v>851</v>
      </c>
      <c r="F495" s="92"/>
    </row>
    <row r="496" spans="1:6" x14ac:dyDescent="0.25">
      <c r="A496" s="92">
        <v>487</v>
      </c>
      <c r="B496" s="93" t="s">
        <v>263</v>
      </c>
      <c r="C496" s="94">
        <v>61088.79</v>
      </c>
      <c r="D496" s="94" t="s">
        <v>118</v>
      </c>
      <c r="E496" s="95" t="s">
        <v>852</v>
      </c>
      <c r="F496" s="92"/>
    </row>
    <row r="497" spans="1:6" x14ac:dyDescent="0.25">
      <c r="A497" s="92">
        <v>488</v>
      </c>
      <c r="B497" s="93" t="s">
        <v>263</v>
      </c>
      <c r="C497" s="94">
        <v>48174.54</v>
      </c>
      <c r="D497" s="94" t="s">
        <v>12</v>
      </c>
      <c r="E497" s="95" t="s">
        <v>853</v>
      </c>
      <c r="F497" s="92"/>
    </row>
    <row r="498" spans="1:6" x14ac:dyDescent="0.25">
      <c r="A498" s="92">
        <v>489</v>
      </c>
      <c r="B498" s="93" t="s">
        <v>263</v>
      </c>
      <c r="C498" s="94">
        <v>841.65</v>
      </c>
      <c r="D498" s="94" t="s">
        <v>193</v>
      </c>
      <c r="E498" s="95" t="s">
        <v>854</v>
      </c>
      <c r="F498" s="92"/>
    </row>
    <row r="499" spans="1:6" x14ac:dyDescent="0.25">
      <c r="A499" s="92">
        <v>490</v>
      </c>
      <c r="B499" s="93" t="s">
        <v>263</v>
      </c>
      <c r="C499" s="94">
        <v>523.6</v>
      </c>
      <c r="D499" s="94" t="s">
        <v>164</v>
      </c>
      <c r="E499" s="95" t="s">
        <v>855</v>
      </c>
      <c r="F499" s="92"/>
    </row>
    <row r="500" spans="1:6" x14ac:dyDescent="0.25">
      <c r="A500" s="92">
        <v>491</v>
      </c>
      <c r="B500" s="93" t="s">
        <v>264</v>
      </c>
      <c r="C500" s="94">
        <v>15079.46</v>
      </c>
      <c r="D500" s="94" t="s">
        <v>856</v>
      </c>
      <c r="E500" s="95" t="s">
        <v>857</v>
      </c>
      <c r="F500" s="92"/>
    </row>
    <row r="501" spans="1:6" x14ac:dyDescent="0.25">
      <c r="A501" s="92">
        <v>492</v>
      </c>
      <c r="B501" s="93" t="s">
        <v>264</v>
      </c>
      <c r="C501" s="94">
        <v>47855.53</v>
      </c>
      <c r="D501" s="94" t="s">
        <v>84</v>
      </c>
      <c r="E501" s="95" t="s">
        <v>858</v>
      </c>
      <c r="F501" s="92"/>
    </row>
    <row r="502" spans="1:6" x14ac:dyDescent="0.25">
      <c r="A502" s="92">
        <v>493</v>
      </c>
      <c r="B502" s="93" t="s">
        <v>264</v>
      </c>
      <c r="C502" s="94">
        <v>74194.69</v>
      </c>
      <c r="D502" s="94" t="s">
        <v>84</v>
      </c>
      <c r="E502" s="95" t="s">
        <v>859</v>
      </c>
      <c r="F502" s="92"/>
    </row>
    <row r="503" spans="1:6" x14ac:dyDescent="0.25">
      <c r="A503" s="92">
        <v>494</v>
      </c>
      <c r="B503" s="93" t="s">
        <v>264</v>
      </c>
      <c r="C503" s="94">
        <v>16504.89</v>
      </c>
      <c r="D503" s="94" t="s">
        <v>84</v>
      </c>
      <c r="E503" s="95" t="s">
        <v>860</v>
      </c>
      <c r="F503" s="92"/>
    </row>
    <row r="504" spans="1:6" x14ac:dyDescent="0.25">
      <c r="A504" s="92">
        <v>495</v>
      </c>
      <c r="B504" s="93" t="s">
        <v>264</v>
      </c>
      <c r="C504" s="94">
        <v>35003.78</v>
      </c>
      <c r="D504" s="94" t="s">
        <v>74</v>
      </c>
      <c r="E504" s="95" t="s">
        <v>861</v>
      </c>
      <c r="F504" s="92"/>
    </row>
    <row r="505" spans="1:6" x14ac:dyDescent="0.25">
      <c r="A505" s="92">
        <v>496</v>
      </c>
      <c r="B505" s="93" t="s">
        <v>264</v>
      </c>
      <c r="C505" s="94">
        <v>33475.97</v>
      </c>
      <c r="D505" s="94" t="s">
        <v>74</v>
      </c>
      <c r="E505" s="95" t="s">
        <v>862</v>
      </c>
      <c r="F505" s="92"/>
    </row>
    <row r="506" spans="1:6" x14ac:dyDescent="0.25">
      <c r="A506" s="92">
        <v>497</v>
      </c>
      <c r="B506" s="93" t="s">
        <v>264</v>
      </c>
      <c r="C506" s="94">
        <v>1162.32</v>
      </c>
      <c r="D506" s="94" t="s">
        <v>856</v>
      </c>
      <c r="E506" s="95" t="s">
        <v>863</v>
      </c>
      <c r="F506" s="92"/>
    </row>
    <row r="507" spans="1:6" x14ac:dyDescent="0.25">
      <c r="A507" s="92">
        <v>498</v>
      </c>
      <c r="B507" s="93" t="s">
        <v>264</v>
      </c>
      <c r="C507" s="94">
        <v>3198.54</v>
      </c>
      <c r="D507" s="94" t="s">
        <v>127</v>
      </c>
      <c r="E507" s="95" t="s">
        <v>864</v>
      </c>
      <c r="F507" s="92"/>
    </row>
    <row r="508" spans="1:6" x14ac:dyDescent="0.25">
      <c r="A508" s="92">
        <v>499</v>
      </c>
      <c r="B508" s="93" t="s">
        <v>264</v>
      </c>
      <c r="C508" s="94">
        <v>4105.5</v>
      </c>
      <c r="D508" s="94" t="s">
        <v>150</v>
      </c>
      <c r="E508" s="95" t="s">
        <v>865</v>
      </c>
      <c r="F508" s="92"/>
    </row>
    <row r="509" spans="1:6" x14ac:dyDescent="0.25">
      <c r="A509" s="92">
        <v>500</v>
      </c>
      <c r="B509" s="93" t="s">
        <v>264</v>
      </c>
      <c r="C509" s="94">
        <v>270</v>
      </c>
      <c r="D509" s="94" t="s">
        <v>146</v>
      </c>
      <c r="E509" s="95" t="s">
        <v>866</v>
      </c>
      <c r="F509" s="92"/>
    </row>
    <row r="510" spans="1:6" x14ac:dyDescent="0.25">
      <c r="A510" s="92">
        <v>501</v>
      </c>
      <c r="B510" s="93" t="s">
        <v>264</v>
      </c>
      <c r="C510" s="94">
        <v>2330.86</v>
      </c>
      <c r="D510" s="94" t="s">
        <v>85</v>
      </c>
      <c r="E510" s="95" t="s">
        <v>867</v>
      </c>
      <c r="F510" s="92"/>
    </row>
    <row r="511" spans="1:6" x14ac:dyDescent="0.25">
      <c r="A511" s="92">
        <v>502</v>
      </c>
      <c r="B511" s="93" t="s">
        <v>265</v>
      </c>
      <c r="C511" s="94">
        <v>3553.5</v>
      </c>
      <c r="D511" s="94" t="s">
        <v>266</v>
      </c>
      <c r="E511" s="95" t="s">
        <v>868</v>
      </c>
      <c r="F511" s="92"/>
    </row>
    <row r="512" spans="1:6" x14ac:dyDescent="0.25">
      <c r="A512" s="92">
        <v>503</v>
      </c>
      <c r="B512" s="93" t="s">
        <v>265</v>
      </c>
      <c r="C512" s="94">
        <v>548508.86</v>
      </c>
      <c r="D512" s="94" t="s">
        <v>94</v>
      </c>
      <c r="E512" s="95" t="s">
        <v>869</v>
      </c>
      <c r="F512" s="92"/>
    </row>
    <row r="513" spans="1:6" x14ac:dyDescent="0.25">
      <c r="A513" s="92">
        <v>504</v>
      </c>
      <c r="B513" s="93" t="s">
        <v>265</v>
      </c>
      <c r="C513" s="94">
        <v>1871000</v>
      </c>
      <c r="D513" s="94" t="s">
        <v>267</v>
      </c>
      <c r="E513" s="95" t="s">
        <v>870</v>
      </c>
      <c r="F513" s="92"/>
    </row>
    <row r="514" spans="1:6" x14ac:dyDescent="0.25">
      <c r="A514" s="92">
        <v>505</v>
      </c>
      <c r="B514" s="93" t="s">
        <v>265</v>
      </c>
      <c r="C514" s="94">
        <v>10.97</v>
      </c>
      <c r="D514" s="94" t="s">
        <v>166</v>
      </c>
      <c r="E514" s="95" t="s">
        <v>871</v>
      </c>
      <c r="F514" s="92"/>
    </row>
    <row r="515" spans="1:6" x14ac:dyDescent="0.25">
      <c r="A515" s="92">
        <v>506</v>
      </c>
      <c r="B515" s="93" t="s">
        <v>265</v>
      </c>
      <c r="C515" s="94">
        <v>4208.13</v>
      </c>
      <c r="D515" s="94" t="s">
        <v>131</v>
      </c>
      <c r="E515" s="95" t="s">
        <v>872</v>
      </c>
      <c r="F515" s="92"/>
    </row>
    <row r="516" spans="1:6" x14ac:dyDescent="0.25">
      <c r="A516" s="92">
        <v>507</v>
      </c>
      <c r="B516" s="93" t="s">
        <v>265</v>
      </c>
      <c r="C516" s="94">
        <v>27607</v>
      </c>
      <c r="D516" s="94" t="s">
        <v>46</v>
      </c>
      <c r="E516" s="95" t="s">
        <v>873</v>
      </c>
      <c r="F516" s="92"/>
    </row>
    <row r="517" spans="1:6" x14ac:dyDescent="0.25">
      <c r="A517" s="92">
        <v>508</v>
      </c>
      <c r="B517" s="93" t="s">
        <v>265</v>
      </c>
      <c r="C517" s="94">
        <v>595</v>
      </c>
      <c r="D517" s="94" t="s">
        <v>192</v>
      </c>
      <c r="E517" s="95" t="s">
        <v>874</v>
      </c>
      <c r="F517" s="92"/>
    </row>
    <row r="518" spans="1:6" x14ac:dyDescent="0.25">
      <c r="A518" s="92">
        <v>509</v>
      </c>
      <c r="B518" s="93" t="s">
        <v>265</v>
      </c>
      <c r="C518" s="94">
        <v>213.75</v>
      </c>
      <c r="D518" s="94" t="s">
        <v>195</v>
      </c>
      <c r="E518" s="95" t="s">
        <v>875</v>
      </c>
      <c r="F518" s="92"/>
    </row>
    <row r="519" spans="1:6" x14ac:dyDescent="0.25">
      <c r="A519" s="92">
        <v>510</v>
      </c>
      <c r="B519" s="93" t="s">
        <v>265</v>
      </c>
      <c r="C519" s="94">
        <v>952</v>
      </c>
      <c r="D519" s="94" t="s">
        <v>268</v>
      </c>
      <c r="E519" s="95" t="s">
        <v>876</v>
      </c>
      <c r="F519" s="92"/>
    </row>
    <row r="520" spans="1:6" x14ac:dyDescent="0.25">
      <c r="A520" s="92">
        <v>511</v>
      </c>
      <c r="B520" s="93" t="s">
        <v>265</v>
      </c>
      <c r="C520" s="94">
        <v>2463.75</v>
      </c>
      <c r="D520" s="94" t="s">
        <v>195</v>
      </c>
      <c r="E520" s="95" t="s">
        <v>877</v>
      </c>
      <c r="F520" s="92"/>
    </row>
    <row r="521" spans="1:6" x14ac:dyDescent="0.25">
      <c r="A521" s="92">
        <v>512</v>
      </c>
      <c r="B521" s="93" t="s">
        <v>265</v>
      </c>
      <c r="C521" s="94">
        <v>9734.2000000000007</v>
      </c>
      <c r="D521" s="94" t="s">
        <v>269</v>
      </c>
      <c r="E521" s="95" t="s">
        <v>878</v>
      </c>
      <c r="F521" s="92"/>
    </row>
    <row r="522" spans="1:6" x14ac:dyDescent="0.25">
      <c r="A522" s="92">
        <v>513</v>
      </c>
      <c r="B522" s="93" t="s">
        <v>265</v>
      </c>
      <c r="C522" s="94">
        <v>240814.5</v>
      </c>
      <c r="D522" s="94" t="s">
        <v>57</v>
      </c>
      <c r="E522" s="95" t="s">
        <v>879</v>
      </c>
      <c r="F522" s="92"/>
    </row>
    <row r="523" spans="1:6" x14ac:dyDescent="0.25">
      <c r="A523" s="92">
        <v>514</v>
      </c>
      <c r="B523" s="93" t="s">
        <v>265</v>
      </c>
      <c r="C523" s="94">
        <v>2407.0300000000002</v>
      </c>
      <c r="D523" s="94" t="s">
        <v>12</v>
      </c>
      <c r="E523" s="95" t="s">
        <v>880</v>
      </c>
      <c r="F523" s="92"/>
    </row>
    <row r="524" spans="1:6" x14ac:dyDescent="0.25">
      <c r="A524" s="92">
        <v>515</v>
      </c>
      <c r="B524" s="93" t="s">
        <v>265</v>
      </c>
      <c r="C524" s="94">
        <v>2188.86</v>
      </c>
      <c r="D524" s="94" t="s">
        <v>12</v>
      </c>
      <c r="E524" s="95" t="s">
        <v>881</v>
      </c>
      <c r="F524" s="92"/>
    </row>
    <row r="525" spans="1:6" x14ac:dyDescent="0.25">
      <c r="A525" s="92">
        <v>516</v>
      </c>
      <c r="B525" s="93" t="s">
        <v>265</v>
      </c>
      <c r="C525" s="94">
        <v>17047.689999999999</v>
      </c>
      <c r="D525" s="94" t="s">
        <v>12</v>
      </c>
      <c r="E525" s="95" t="s">
        <v>882</v>
      </c>
      <c r="F525" s="92"/>
    </row>
    <row r="526" spans="1:6" x14ac:dyDescent="0.25">
      <c r="A526" s="92">
        <v>517</v>
      </c>
      <c r="B526" s="93" t="s">
        <v>265</v>
      </c>
      <c r="C526" s="94">
        <v>784.06</v>
      </c>
      <c r="D526" s="94" t="s">
        <v>12</v>
      </c>
      <c r="E526" s="95" t="s">
        <v>883</v>
      </c>
      <c r="F526" s="92"/>
    </row>
    <row r="527" spans="1:6" x14ac:dyDescent="0.25">
      <c r="A527" s="92">
        <v>518</v>
      </c>
      <c r="B527" s="93" t="s">
        <v>265</v>
      </c>
      <c r="C527" s="94">
        <v>13994.09</v>
      </c>
      <c r="D527" s="94" t="s">
        <v>12</v>
      </c>
      <c r="E527" s="95" t="s">
        <v>884</v>
      </c>
      <c r="F527" s="92"/>
    </row>
    <row r="528" spans="1:6" x14ac:dyDescent="0.25">
      <c r="A528" s="92">
        <v>519</v>
      </c>
      <c r="B528" s="93" t="s">
        <v>265</v>
      </c>
      <c r="C528" s="94">
        <v>4754.5</v>
      </c>
      <c r="D528" s="94" t="s">
        <v>12</v>
      </c>
      <c r="E528" s="95" t="s">
        <v>885</v>
      </c>
      <c r="F528" s="92"/>
    </row>
    <row r="529" spans="1:6" x14ac:dyDescent="0.25">
      <c r="A529" s="92">
        <v>520</v>
      </c>
      <c r="B529" s="93" t="s">
        <v>265</v>
      </c>
      <c r="C529" s="94">
        <v>8464.27</v>
      </c>
      <c r="D529" s="94" t="s">
        <v>12</v>
      </c>
      <c r="E529" s="95" t="s">
        <v>886</v>
      </c>
      <c r="F529" s="92"/>
    </row>
    <row r="530" spans="1:6" x14ac:dyDescent="0.25">
      <c r="A530" s="92">
        <v>521</v>
      </c>
      <c r="B530" s="93" t="s">
        <v>265</v>
      </c>
      <c r="C530" s="94">
        <v>3934.3</v>
      </c>
      <c r="D530" s="94" t="s">
        <v>12</v>
      </c>
      <c r="E530" s="95" t="s">
        <v>887</v>
      </c>
      <c r="F530" s="92"/>
    </row>
    <row r="531" spans="1:6" x14ac:dyDescent="0.25">
      <c r="A531" s="92">
        <v>522</v>
      </c>
      <c r="B531" s="93" t="s">
        <v>265</v>
      </c>
      <c r="C531" s="94">
        <v>8168.4</v>
      </c>
      <c r="D531" s="94" t="s">
        <v>12</v>
      </c>
      <c r="E531" s="95" t="s">
        <v>888</v>
      </c>
      <c r="F531" s="92"/>
    </row>
    <row r="532" spans="1:6" x14ac:dyDescent="0.25">
      <c r="A532" s="92">
        <v>523</v>
      </c>
      <c r="B532" s="93" t="s">
        <v>265</v>
      </c>
      <c r="C532" s="94">
        <v>4034.11</v>
      </c>
      <c r="D532" s="94" t="s">
        <v>44</v>
      </c>
      <c r="E532" s="95" t="s">
        <v>889</v>
      </c>
      <c r="F532" s="92"/>
    </row>
    <row r="533" spans="1:6" x14ac:dyDescent="0.25">
      <c r="A533" s="92">
        <v>524</v>
      </c>
      <c r="B533" s="93" t="s">
        <v>265</v>
      </c>
      <c r="C533" s="94">
        <v>1926.8</v>
      </c>
      <c r="D533" s="94" t="s">
        <v>44</v>
      </c>
      <c r="E533" s="95" t="s">
        <v>890</v>
      </c>
      <c r="F533" s="92"/>
    </row>
    <row r="534" spans="1:6" x14ac:dyDescent="0.25">
      <c r="A534" s="92">
        <v>525</v>
      </c>
      <c r="B534" s="93" t="s">
        <v>265</v>
      </c>
      <c r="C534" s="94">
        <v>2049.19</v>
      </c>
      <c r="D534" s="94" t="s">
        <v>44</v>
      </c>
      <c r="E534" s="95" t="s">
        <v>891</v>
      </c>
      <c r="F534" s="92"/>
    </row>
    <row r="535" spans="1:6" x14ac:dyDescent="0.25">
      <c r="A535" s="92">
        <v>526</v>
      </c>
      <c r="B535" s="93" t="s">
        <v>265</v>
      </c>
      <c r="C535" s="94">
        <v>14564.66</v>
      </c>
      <c r="D535" s="94" t="s">
        <v>44</v>
      </c>
      <c r="E535" s="95" t="s">
        <v>892</v>
      </c>
      <c r="F535" s="92"/>
    </row>
    <row r="536" spans="1:6" x14ac:dyDescent="0.25">
      <c r="A536" s="92">
        <v>527</v>
      </c>
      <c r="B536" s="93" t="s">
        <v>265</v>
      </c>
      <c r="C536" s="94">
        <v>34880.25</v>
      </c>
      <c r="D536" s="94" t="s">
        <v>18</v>
      </c>
      <c r="E536" s="95" t="s">
        <v>893</v>
      </c>
      <c r="F536" s="92"/>
    </row>
    <row r="537" spans="1:6" x14ac:dyDescent="0.25">
      <c r="A537" s="92">
        <v>528</v>
      </c>
      <c r="B537" s="93" t="s">
        <v>265</v>
      </c>
      <c r="C537" s="94">
        <v>208011.82</v>
      </c>
      <c r="D537" s="94" t="s">
        <v>18</v>
      </c>
      <c r="E537" s="95" t="s">
        <v>894</v>
      </c>
      <c r="F537" s="92"/>
    </row>
    <row r="538" spans="1:6" x14ac:dyDescent="0.25">
      <c r="A538" s="92">
        <v>529</v>
      </c>
      <c r="B538" s="93" t="s">
        <v>265</v>
      </c>
      <c r="C538" s="94">
        <v>2347.11</v>
      </c>
      <c r="D538" s="94" t="s">
        <v>18</v>
      </c>
      <c r="E538" s="95" t="s">
        <v>895</v>
      </c>
      <c r="F538" s="92"/>
    </row>
    <row r="539" spans="1:6" x14ac:dyDescent="0.25">
      <c r="A539" s="92">
        <v>530</v>
      </c>
      <c r="B539" s="93" t="s">
        <v>265</v>
      </c>
      <c r="C539" s="94">
        <v>166618.04</v>
      </c>
      <c r="D539" s="94" t="s">
        <v>18</v>
      </c>
      <c r="E539" s="95" t="s">
        <v>896</v>
      </c>
      <c r="F539" s="92"/>
    </row>
    <row r="540" spans="1:6" x14ac:dyDescent="0.25">
      <c r="A540" s="92">
        <v>531</v>
      </c>
      <c r="B540" s="93" t="s">
        <v>265</v>
      </c>
      <c r="C540" s="94">
        <v>117.19</v>
      </c>
      <c r="D540" s="94" t="s">
        <v>160</v>
      </c>
      <c r="E540" s="95" t="s">
        <v>897</v>
      </c>
      <c r="F540" s="92"/>
    </row>
    <row r="541" spans="1:6" x14ac:dyDescent="0.25">
      <c r="A541" s="92">
        <v>532</v>
      </c>
      <c r="B541" s="93" t="s">
        <v>265</v>
      </c>
      <c r="C541" s="94">
        <v>10.46</v>
      </c>
      <c r="D541" s="94" t="s">
        <v>96</v>
      </c>
      <c r="E541" s="95" t="s">
        <v>898</v>
      </c>
      <c r="F541" s="92"/>
    </row>
    <row r="542" spans="1:6" x14ac:dyDescent="0.25">
      <c r="A542" s="92">
        <v>533</v>
      </c>
      <c r="B542" s="93" t="s">
        <v>270</v>
      </c>
      <c r="C542" s="94">
        <v>400056.78</v>
      </c>
      <c r="D542" s="94" t="s">
        <v>197</v>
      </c>
      <c r="E542" s="95" t="s">
        <v>899</v>
      </c>
      <c r="F542" s="92"/>
    </row>
    <row r="543" spans="1:6" x14ac:dyDescent="0.25">
      <c r="A543" s="92">
        <v>534</v>
      </c>
      <c r="B543" s="93" t="s">
        <v>270</v>
      </c>
      <c r="C543" s="94">
        <v>562400</v>
      </c>
      <c r="D543" s="94" t="s">
        <v>11</v>
      </c>
      <c r="E543" s="95" t="s">
        <v>900</v>
      </c>
      <c r="F543" s="92"/>
    </row>
    <row r="544" spans="1:6" x14ac:dyDescent="0.25">
      <c r="A544" s="92">
        <v>535</v>
      </c>
      <c r="B544" s="93" t="s">
        <v>270</v>
      </c>
      <c r="C544" s="94">
        <v>2142100</v>
      </c>
      <c r="D544" s="94" t="s">
        <v>11</v>
      </c>
      <c r="E544" s="95" t="s">
        <v>901</v>
      </c>
      <c r="F544" s="92"/>
    </row>
    <row r="545" spans="1:6" x14ac:dyDescent="0.25">
      <c r="A545" s="92">
        <v>536</v>
      </c>
      <c r="B545" s="93" t="s">
        <v>270</v>
      </c>
      <c r="C545" s="94">
        <v>24724.35</v>
      </c>
      <c r="D545" s="94" t="s">
        <v>180</v>
      </c>
      <c r="E545" s="95" t="s">
        <v>902</v>
      </c>
      <c r="F545" s="92"/>
    </row>
    <row r="546" spans="1:6" x14ac:dyDescent="0.25">
      <c r="A546" s="92">
        <v>537</v>
      </c>
      <c r="B546" s="93" t="s">
        <v>270</v>
      </c>
      <c r="C546" s="94">
        <v>389</v>
      </c>
      <c r="D546" s="94" t="s">
        <v>76</v>
      </c>
      <c r="E546" s="95" t="s">
        <v>903</v>
      </c>
      <c r="F546" s="92"/>
    </row>
    <row r="547" spans="1:6" x14ac:dyDescent="0.25">
      <c r="A547" s="92">
        <v>538</v>
      </c>
      <c r="B547" s="93" t="s">
        <v>270</v>
      </c>
      <c r="C547" s="94">
        <v>324.2</v>
      </c>
      <c r="D547" s="94" t="s">
        <v>76</v>
      </c>
      <c r="E547" s="95" t="s">
        <v>904</v>
      </c>
      <c r="F547" s="92"/>
    </row>
    <row r="548" spans="1:6" x14ac:dyDescent="0.25">
      <c r="A548" s="92">
        <v>539</v>
      </c>
      <c r="B548" s="93" t="s">
        <v>270</v>
      </c>
      <c r="C548" s="94">
        <v>264.5</v>
      </c>
      <c r="D548" s="94" t="s">
        <v>76</v>
      </c>
      <c r="E548" s="95" t="s">
        <v>905</v>
      </c>
      <c r="F548" s="92"/>
    </row>
    <row r="549" spans="1:6" x14ac:dyDescent="0.25">
      <c r="A549" s="92">
        <v>540</v>
      </c>
      <c r="B549" s="93" t="s">
        <v>270</v>
      </c>
      <c r="C549" s="94">
        <v>21.88</v>
      </c>
      <c r="D549" s="94" t="s">
        <v>97</v>
      </c>
      <c r="E549" s="95" t="s">
        <v>906</v>
      </c>
      <c r="F549" s="92"/>
    </row>
    <row r="550" spans="1:6" x14ac:dyDescent="0.25">
      <c r="A550" s="92">
        <v>541</v>
      </c>
      <c r="B550" s="93" t="s">
        <v>270</v>
      </c>
      <c r="C550" s="94">
        <v>36894.78</v>
      </c>
      <c r="D550" s="94" t="s">
        <v>97</v>
      </c>
      <c r="E550" s="95" t="s">
        <v>907</v>
      </c>
      <c r="F550" s="92"/>
    </row>
    <row r="551" spans="1:6" x14ac:dyDescent="0.25">
      <c r="A551" s="92">
        <v>542</v>
      </c>
      <c r="B551" s="93" t="s">
        <v>270</v>
      </c>
      <c r="C551" s="94">
        <v>1128.3599999999999</v>
      </c>
      <c r="D551" s="94" t="s">
        <v>97</v>
      </c>
      <c r="E551" s="95" t="s">
        <v>908</v>
      </c>
      <c r="F551" s="92"/>
    </row>
    <row r="552" spans="1:6" x14ac:dyDescent="0.25">
      <c r="A552" s="92">
        <v>543</v>
      </c>
      <c r="B552" s="93" t="s">
        <v>270</v>
      </c>
      <c r="C552" s="94">
        <v>2051.0300000000002</v>
      </c>
      <c r="D552" s="94" t="s">
        <v>97</v>
      </c>
      <c r="E552" s="95" t="s">
        <v>909</v>
      </c>
      <c r="F552" s="92"/>
    </row>
    <row r="553" spans="1:6" x14ac:dyDescent="0.25">
      <c r="A553" s="92">
        <v>544</v>
      </c>
      <c r="B553" s="93" t="s">
        <v>270</v>
      </c>
      <c r="C553" s="94">
        <v>35.020000000000003</v>
      </c>
      <c r="D553" s="94" t="s">
        <v>94</v>
      </c>
      <c r="E553" s="95" t="s">
        <v>910</v>
      </c>
      <c r="F553" s="92"/>
    </row>
    <row r="554" spans="1:6" x14ac:dyDescent="0.25">
      <c r="A554" s="92">
        <v>545</v>
      </c>
      <c r="B554" s="93" t="s">
        <v>270</v>
      </c>
      <c r="C554" s="94">
        <v>763.45</v>
      </c>
      <c r="D554" s="94" t="s">
        <v>97</v>
      </c>
      <c r="E554" s="95" t="s">
        <v>911</v>
      </c>
      <c r="F554" s="92"/>
    </row>
    <row r="555" spans="1:6" x14ac:dyDescent="0.25">
      <c r="A555" s="92">
        <v>546</v>
      </c>
      <c r="B555" s="93" t="s">
        <v>270</v>
      </c>
      <c r="C555" s="94">
        <v>15287.37</v>
      </c>
      <c r="D555" s="94" t="s">
        <v>97</v>
      </c>
      <c r="E555" s="95" t="s">
        <v>912</v>
      </c>
      <c r="F555" s="92"/>
    </row>
    <row r="556" spans="1:6" x14ac:dyDescent="0.25">
      <c r="A556" s="92">
        <v>547</v>
      </c>
      <c r="B556" s="93" t="s">
        <v>270</v>
      </c>
      <c r="C556" s="94">
        <v>43.63</v>
      </c>
      <c r="D556" s="94" t="s">
        <v>97</v>
      </c>
      <c r="E556" s="95" t="s">
        <v>913</v>
      </c>
      <c r="F556" s="92"/>
    </row>
    <row r="557" spans="1:6" x14ac:dyDescent="0.25">
      <c r="A557" s="92">
        <v>548</v>
      </c>
      <c r="B557" s="93" t="s">
        <v>270</v>
      </c>
      <c r="C557" s="94">
        <v>1635920</v>
      </c>
      <c r="D557" s="94" t="s">
        <v>12</v>
      </c>
      <c r="E557" s="95" t="s">
        <v>914</v>
      </c>
      <c r="F557" s="92"/>
    </row>
    <row r="558" spans="1:6" x14ac:dyDescent="0.25">
      <c r="A558" s="92">
        <v>549</v>
      </c>
      <c r="B558" s="93" t="s">
        <v>270</v>
      </c>
      <c r="C558" s="94">
        <v>3151.66</v>
      </c>
      <c r="D558" s="94" t="s">
        <v>97</v>
      </c>
      <c r="E558" s="95" t="s">
        <v>915</v>
      </c>
      <c r="F558" s="92"/>
    </row>
    <row r="559" spans="1:6" x14ac:dyDescent="0.25">
      <c r="A559" s="92">
        <v>550</v>
      </c>
      <c r="B559" s="93" t="s">
        <v>270</v>
      </c>
      <c r="C559" s="94">
        <v>110448.45</v>
      </c>
      <c r="D559" s="94" t="s">
        <v>97</v>
      </c>
      <c r="E559" s="95" t="s">
        <v>916</v>
      </c>
      <c r="F559" s="92"/>
    </row>
    <row r="560" spans="1:6" x14ac:dyDescent="0.25">
      <c r="A560" s="92">
        <v>551</v>
      </c>
      <c r="B560" s="93" t="s">
        <v>270</v>
      </c>
      <c r="C560" s="94">
        <v>1926.59</v>
      </c>
      <c r="D560" s="94" t="s">
        <v>97</v>
      </c>
      <c r="E560" s="95" t="s">
        <v>917</v>
      </c>
      <c r="F560" s="92"/>
    </row>
    <row r="561" spans="1:6" x14ac:dyDescent="0.25">
      <c r="A561" s="92">
        <v>552</v>
      </c>
      <c r="B561" s="93" t="s">
        <v>270</v>
      </c>
      <c r="C561" s="94">
        <v>8675.93</v>
      </c>
      <c r="D561" s="94" t="s">
        <v>97</v>
      </c>
      <c r="E561" s="95" t="s">
        <v>918</v>
      </c>
      <c r="F561" s="92"/>
    </row>
    <row r="562" spans="1:6" x14ac:dyDescent="0.25">
      <c r="A562" s="92">
        <v>553</v>
      </c>
      <c r="B562" s="93" t="s">
        <v>270</v>
      </c>
      <c r="C562" s="94">
        <v>929.9</v>
      </c>
      <c r="D562" s="94" t="s">
        <v>97</v>
      </c>
      <c r="E562" s="95" t="s">
        <v>919</v>
      </c>
      <c r="F562" s="92"/>
    </row>
    <row r="563" spans="1:6" x14ac:dyDescent="0.25">
      <c r="A563" s="92">
        <v>554</v>
      </c>
      <c r="B563" s="93" t="s">
        <v>270</v>
      </c>
      <c r="C563" s="94">
        <v>381.22</v>
      </c>
      <c r="D563" s="94" t="s">
        <v>97</v>
      </c>
      <c r="E563" s="95" t="s">
        <v>920</v>
      </c>
      <c r="F563" s="92"/>
    </row>
    <row r="564" spans="1:6" x14ac:dyDescent="0.25">
      <c r="A564" s="92">
        <v>555</v>
      </c>
      <c r="B564" s="93" t="s">
        <v>270</v>
      </c>
      <c r="C564" s="94">
        <v>203.75</v>
      </c>
      <c r="D564" s="94" t="s">
        <v>97</v>
      </c>
      <c r="E564" s="95" t="s">
        <v>921</v>
      </c>
      <c r="F564" s="92"/>
    </row>
    <row r="565" spans="1:6" x14ac:dyDescent="0.25">
      <c r="A565" s="92">
        <v>556</v>
      </c>
      <c r="B565" s="93" t="s">
        <v>270</v>
      </c>
      <c r="C565" s="94">
        <v>138437.07</v>
      </c>
      <c r="D565" s="94" t="s">
        <v>97</v>
      </c>
      <c r="E565" s="95" t="s">
        <v>922</v>
      </c>
      <c r="F565" s="92"/>
    </row>
    <row r="566" spans="1:6" x14ac:dyDescent="0.25">
      <c r="A566" s="92">
        <v>557</v>
      </c>
      <c r="B566" s="93" t="s">
        <v>270</v>
      </c>
      <c r="C566" s="94">
        <v>4571.46</v>
      </c>
      <c r="D566" s="94" t="s">
        <v>97</v>
      </c>
      <c r="E566" s="95" t="s">
        <v>923</v>
      </c>
      <c r="F566" s="92"/>
    </row>
    <row r="567" spans="1:6" x14ac:dyDescent="0.25">
      <c r="A567" s="92">
        <v>558</v>
      </c>
      <c r="B567" s="93" t="s">
        <v>270</v>
      </c>
      <c r="C567" s="94">
        <v>17612</v>
      </c>
      <c r="D567" s="94" t="s">
        <v>103</v>
      </c>
      <c r="E567" s="95" t="s">
        <v>924</v>
      </c>
      <c r="F567" s="92"/>
    </row>
    <row r="568" spans="1:6" x14ac:dyDescent="0.25">
      <c r="A568" s="92">
        <v>559</v>
      </c>
      <c r="B568" s="93" t="s">
        <v>270</v>
      </c>
      <c r="C568" s="94">
        <v>7438.79</v>
      </c>
      <c r="D568" s="94" t="s">
        <v>271</v>
      </c>
      <c r="E568" s="95" t="s">
        <v>925</v>
      </c>
      <c r="F568" s="92"/>
    </row>
    <row r="569" spans="1:6" x14ac:dyDescent="0.25">
      <c r="A569" s="92">
        <v>560</v>
      </c>
      <c r="B569" s="93" t="s">
        <v>270</v>
      </c>
      <c r="C569" s="94">
        <v>29752.28</v>
      </c>
      <c r="D569" s="94" t="s">
        <v>15</v>
      </c>
      <c r="E569" s="95" t="s">
        <v>926</v>
      </c>
      <c r="F569" s="92"/>
    </row>
    <row r="570" spans="1:6" x14ac:dyDescent="0.25">
      <c r="A570" s="92">
        <v>561</v>
      </c>
      <c r="B570" s="93" t="s">
        <v>270</v>
      </c>
      <c r="C570" s="94">
        <v>1483.34</v>
      </c>
      <c r="D570" s="94" t="s">
        <v>149</v>
      </c>
      <c r="E570" s="95" t="s">
        <v>927</v>
      </c>
      <c r="F570" s="92"/>
    </row>
    <row r="571" spans="1:6" x14ac:dyDescent="0.25">
      <c r="A571" s="92">
        <v>562</v>
      </c>
      <c r="B571" s="93" t="s">
        <v>270</v>
      </c>
      <c r="C571" s="94">
        <v>31.24</v>
      </c>
      <c r="D571" s="94" t="s">
        <v>97</v>
      </c>
      <c r="E571" s="95" t="s">
        <v>928</v>
      </c>
      <c r="F571" s="92"/>
    </row>
    <row r="572" spans="1:6" x14ac:dyDescent="0.25">
      <c r="A572" s="92">
        <v>563</v>
      </c>
      <c r="B572" s="93" t="s">
        <v>270</v>
      </c>
      <c r="C572" s="94">
        <v>113.75</v>
      </c>
      <c r="D572" s="94" t="s">
        <v>97</v>
      </c>
      <c r="E572" s="95" t="s">
        <v>929</v>
      </c>
      <c r="F572" s="92"/>
    </row>
    <row r="573" spans="1:6" x14ac:dyDescent="0.25">
      <c r="A573" s="92">
        <v>564</v>
      </c>
      <c r="B573" s="93" t="s">
        <v>270</v>
      </c>
      <c r="C573" s="94">
        <v>1775.09</v>
      </c>
      <c r="D573" s="94" t="s">
        <v>97</v>
      </c>
      <c r="E573" s="95" t="s">
        <v>930</v>
      </c>
      <c r="F573" s="92"/>
    </row>
    <row r="574" spans="1:6" x14ac:dyDescent="0.25">
      <c r="A574" s="92">
        <v>565</v>
      </c>
      <c r="B574" s="93" t="s">
        <v>270</v>
      </c>
      <c r="C574" s="94">
        <v>28699.63</v>
      </c>
      <c r="D574" s="94" t="s">
        <v>97</v>
      </c>
      <c r="E574" s="95" t="s">
        <v>931</v>
      </c>
      <c r="F574" s="92"/>
    </row>
    <row r="575" spans="1:6" x14ac:dyDescent="0.25">
      <c r="A575" s="92">
        <v>566</v>
      </c>
      <c r="B575" s="93" t="s">
        <v>270</v>
      </c>
      <c r="C575" s="94">
        <v>496.44</v>
      </c>
      <c r="D575" s="94" t="s">
        <v>97</v>
      </c>
      <c r="E575" s="95" t="s">
        <v>932</v>
      </c>
      <c r="F575" s="92"/>
    </row>
    <row r="576" spans="1:6" x14ac:dyDescent="0.25">
      <c r="A576" s="92">
        <v>567</v>
      </c>
      <c r="B576" s="93" t="s">
        <v>270</v>
      </c>
      <c r="C576" s="94">
        <v>51959.519999999997</v>
      </c>
      <c r="D576" s="94" t="s">
        <v>97</v>
      </c>
      <c r="E576" s="95" t="s">
        <v>933</v>
      </c>
      <c r="F576" s="92"/>
    </row>
    <row r="577" spans="1:6" x14ac:dyDescent="0.25">
      <c r="A577" s="92">
        <v>568</v>
      </c>
      <c r="B577" s="93" t="s">
        <v>270</v>
      </c>
      <c r="C577" s="94">
        <v>14242.42</v>
      </c>
      <c r="D577" s="94" t="s">
        <v>97</v>
      </c>
      <c r="E577" s="95" t="s">
        <v>934</v>
      </c>
      <c r="F577" s="92"/>
    </row>
    <row r="578" spans="1:6" x14ac:dyDescent="0.25">
      <c r="A578" s="92">
        <v>569</v>
      </c>
      <c r="B578" s="93" t="s">
        <v>272</v>
      </c>
      <c r="C578" s="94">
        <v>1245</v>
      </c>
      <c r="D578" s="94" t="s">
        <v>273</v>
      </c>
      <c r="E578" s="95" t="s">
        <v>935</v>
      </c>
      <c r="F578" s="92"/>
    </row>
    <row r="579" spans="1:6" x14ac:dyDescent="0.25">
      <c r="A579" s="92">
        <v>570</v>
      </c>
      <c r="B579" s="93" t="s">
        <v>272</v>
      </c>
      <c r="C579" s="94">
        <v>1605</v>
      </c>
      <c r="D579" s="94" t="s">
        <v>274</v>
      </c>
      <c r="E579" s="95" t="s">
        <v>936</v>
      </c>
      <c r="F579" s="92"/>
    </row>
    <row r="580" spans="1:6" x14ac:dyDescent="0.25">
      <c r="A580" s="92">
        <v>571</v>
      </c>
      <c r="B580" s="93" t="s">
        <v>272</v>
      </c>
      <c r="C580" s="94">
        <v>1605</v>
      </c>
      <c r="D580" s="94" t="s">
        <v>937</v>
      </c>
      <c r="E580" s="95" t="s">
        <v>936</v>
      </c>
      <c r="F580" s="92"/>
    </row>
    <row r="581" spans="1:6" x14ac:dyDescent="0.25">
      <c r="A581" s="92">
        <v>572</v>
      </c>
      <c r="B581" s="93" t="s">
        <v>272</v>
      </c>
      <c r="C581" s="94">
        <v>1605</v>
      </c>
      <c r="D581" s="94" t="s">
        <v>275</v>
      </c>
      <c r="E581" s="95" t="s">
        <v>936</v>
      </c>
      <c r="F581" s="92"/>
    </row>
    <row r="582" spans="1:6" x14ac:dyDescent="0.25">
      <c r="A582" s="92">
        <v>573</v>
      </c>
      <c r="B582" s="93" t="s">
        <v>272</v>
      </c>
      <c r="C582" s="94">
        <v>1605</v>
      </c>
      <c r="D582" s="94" t="s">
        <v>276</v>
      </c>
      <c r="E582" s="95" t="s">
        <v>936</v>
      </c>
      <c r="F582" s="92"/>
    </row>
    <row r="583" spans="1:6" x14ac:dyDescent="0.25">
      <c r="A583" s="92">
        <v>574</v>
      </c>
      <c r="B583" s="93" t="s">
        <v>272</v>
      </c>
      <c r="C583" s="94">
        <v>1965</v>
      </c>
      <c r="D583" s="94" t="s">
        <v>277</v>
      </c>
      <c r="E583" s="95" t="s">
        <v>936</v>
      </c>
      <c r="F583" s="92"/>
    </row>
    <row r="584" spans="1:6" x14ac:dyDescent="0.25">
      <c r="A584" s="92">
        <v>575</v>
      </c>
      <c r="B584" s="93" t="s">
        <v>272</v>
      </c>
      <c r="C584" s="94">
        <v>1605</v>
      </c>
      <c r="D584" s="94" t="s">
        <v>278</v>
      </c>
      <c r="E584" s="95" t="s">
        <v>936</v>
      </c>
      <c r="F584" s="92"/>
    </row>
    <row r="585" spans="1:6" x14ac:dyDescent="0.25">
      <c r="A585" s="92">
        <v>576</v>
      </c>
      <c r="B585" s="93" t="s">
        <v>272</v>
      </c>
      <c r="C585" s="94">
        <v>2485</v>
      </c>
      <c r="D585" s="94" t="s">
        <v>938</v>
      </c>
      <c r="E585" s="95" t="s">
        <v>936</v>
      </c>
      <c r="F585" s="92"/>
    </row>
    <row r="586" spans="1:6" x14ac:dyDescent="0.25">
      <c r="A586" s="92">
        <v>577</v>
      </c>
      <c r="B586" s="93" t="s">
        <v>272</v>
      </c>
      <c r="C586" s="94">
        <v>2485</v>
      </c>
      <c r="D586" s="94" t="s">
        <v>939</v>
      </c>
      <c r="E586" s="95" t="s">
        <v>936</v>
      </c>
      <c r="F586" s="92"/>
    </row>
    <row r="587" spans="1:6" x14ac:dyDescent="0.25">
      <c r="A587" s="92">
        <v>578</v>
      </c>
      <c r="B587" s="93" t="s">
        <v>272</v>
      </c>
      <c r="C587" s="94">
        <v>2070</v>
      </c>
      <c r="D587" s="94" t="s">
        <v>940</v>
      </c>
      <c r="E587" s="95" t="s">
        <v>936</v>
      </c>
      <c r="F587" s="92"/>
    </row>
    <row r="588" spans="1:6" x14ac:dyDescent="0.25">
      <c r="A588" s="92">
        <v>579</v>
      </c>
      <c r="B588" s="93" t="s">
        <v>272</v>
      </c>
      <c r="C588" s="94">
        <v>1605</v>
      </c>
      <c r="D588" s="94" t="s">
        <v>279</v>
      </c>
      <c r="E588" s="95" t="s">
        <v>936</v>
      </c>
      <c r="F588" s="92"/>
    </row>
    <row r="589" spans="1:6" x14ac:dyDescent="0.25">
      <c r="A589" s="92">
        <v>580</v>
      </c>
      <c r="B589" s="93" t="s">
        <v>272</v>
      </c>
      <c r="C589" s="94">
        <v>1605</v>
      </c>
      <c r="D589" s="94" t="s">
        <v>941</v>
      </c>
      <c r="E589" s="95" t="s">
        <v>936</v>
      </c>
      <c r="F589" s="92"/>
    </row>
    <row r="590" spans="1:6" x14ac:dyDescent="0.25">
      <c r="A590" s="92">
        <v>581</v>
      </c>
      <c r="B590" s="93" t="s">
        <v>272</v>
      </c>
      <c r="C590" s="94">
        <v>1605</v>
      </c>
      <c r="D590" s="94" t="s">
        <v>280</v>
      </c>
      <c r="E590" s="95" t="s">
        <v>936</v>
      </c>
      <c r="F590" s="92"/>
    </row>
    <row r="591" spans="1:6" x14ac:dyDescent="0.25">
      <c r="A591" s="92">
        <v>582</v>
      </c>
      <c r="B591" s="93" t="s">
        <v>272</v>
      </c>
      <c r="C591" s="94">
        <v>1605</v>
      </c>
      <c r="D591" s="94" t="s">
        <v>942</v>
      </c>
      <c r="E591" s="95" t="s">
        <v>936</v>
      </c>
      <c r="F591" s="92"/>
    </row>
    <row r="592" spans="1:6" x14ac:dyDescent="0.25">
      <c r="A592" s="92">
        <v>583</v>
      </c>
      <c r="B592" s="93" t="s">
        <v>272</v>
      </c>
      <c r="C592" s="94">
        <v>1605</v>
      </c>
      <c r="D592" s="94" t="s">
        <v>943</v>
      </c>
      <c r="E592" s="95" t="s">
        <v>936</v>
      </c>
      <c r="F592" s="92"/>
    </row>
    <row r="593" spans="1:6" x14ac:dyDescent="0.25">
      <c r="A593" s="92">
        <v>584</v>
      </c>
      <c r="B593" s="93" t="s">
        <v>272</v>
      </c>
      <c r="C593" s="94">
        <v>2045</v>
      </c>
      <c r="D593" s="94" t="s">
        <v>944</v>
      </c>
      <c r="E593" s="95" t="s">
        <v>936</v>
      </c>
      <c r="F593" s="92"/>
    </row>
    <row r="594" spans="1:6" x14ac:dyDescent="0.25">
      <c r="A594" s="92">
        <v>585</v>
      </c>
      <c r="B594" s="93" t="s">
        <v>272</v>
      </c>
      <c r="C594" s="94">
        <v>1605</v>
      </c>
      <c r="D594" s="94" t="s">
        <v>281</v>
      </c>
      <c r="E594" s="95" t="s">
        <v>936</v>
      </c>
      <c r="F594" s="92"/>
    </row>
    <row r="595" spans="1:6" x14ac:dyDescent="0.25">
      <c r="A595" s="92">
        <v>586</v>
      </c>
      <c r="B595" s="93" t="s">
        <v>272</v>
      </c>
      <c r="C595" s="94">
        <v>1605</v>
      </c>
      <c r="D595" s="94" t="s">
        <v>282</v>
      </c>
      <c r="E595" s="95" t="s">
        <v>936</v>
      </c>
      <c r="F595" s="92"/>
    </row>
    <row r="596" spans="1:6" x14ac:dyDescent="0.25">
      <c r="A596" s="92">
        <v>587</v>
      </c>
      <c r="B596" s="93" t="s">
        <v>272</v>
      </c>
      <c r="C596" s="94">
        <v>1605</v>
      </c>
      <c r="D596" s="94" t="s">
        <v>945</v>
      </c>
      <c r="E596" s="95" t="s">
        <v>936</v>
      </c>
      <c r="F596" s="92"/>
    </row>
    <row r="597" spans="1:6" x14ac:dyDescent="0.25">
      <c r="A597" s="92">
        <v>588</v>
      </c>
      <c r="B597" s="93" t="s">
        <v>272</v>
      </c>
      <c r="C597" s="94">
        <v>1605</v>
      </c>
      <c r="D597" s="94" t="s">
        <v>283</v>
      </c>
      <c r="E597" s="95" t="s">
        <v>936</v>
      </c>
      <c r="F597" s="92"/>
    </row>
    <row r="598" spans="1:6" x14ac:dyDescent="0.25">
      <c r="A598" s="92">
        <v>589</v>
      </c>
      <c r="B598" s="93" t="s">
        <v>272</v>
      </c>
      <c r="C598" s="94">
        <v>2845</v>
      </c>
      <c r="D598" s="94" t="s">
        <v>946</v>
      </c>
      <c r="E598" s="95" t="s">
        <v>936</v>
      </c>
      <c r="F598" s="92"/>
    </row>
    <row r="599" spans="1:6" x14ac:dyDescent="0.25">
      <c r="A599" s="92">
        <v>590</v>
      </c>
      <c r="B599" s="93" t="s">
        <v>272</v>
      </c>
      <c r="C599" s="94">
        <v>2225</v>
      </c>
      <c r="D599" s="94" t="s">
        <v>284</v>
      </c>
      <c r="E599" s="95" t="s">
        <v>947</v>
      </c>
      <c r="F599" s="92"/>
    </row>
    <row r="600" spans="1:6" x14ac:dyDescent="0.25">
      <c r="A600" s="92">
        <v>591</v>
      </c>
      <c r="B600" s="93" t="s">
        <v>272</v>
      </c>
      <c r="C600" s="94">
        <v>1665</v>
      </c>
      <c r="D600" s="94" t="s">
        <v>285</v>
      </c>
      <c r="E600" s="95" t="s">
        <v>936</v>
      </c>
      <c r="F600" s="92"/>
    </row>
    <row r="601" spans="1:6" x14ac:dyDescent="0.25">
      <c r="A601" s="92">
        <v>592</v>
      </c>
      <c r="B601" s="93" t="s">
        <v>272</v>
      </c>
      <c r="C601" s="94">
        <v>1305</v>
      </c>
      <c r="D601" s="94" t="s">
        <v>948</v>
      </c>
      <c r="E601" s="95" t="s">
        <v>936</v>
      </c>
      <c r="F601" s="92"/>
    </row>
    <row r="602" spans="1:6" x14ac:dyDescent="0.25">
      <c r="A602" s="92">
        <v>593</v>
      </c>
      <c r="B602" s="93" t="s">
        <v>272</v>
      </c>
      <c r="C602" s="94">
        <v>1305</v>
      </c>
      <c r="D602" s="94" t="s">
        <v>286</v>
      </c>
      <c r="E602" s="95" t="s">
        <v>936</v>
      </c>
      <c r="F602" s="92"/>
    </row>
    <row r="603" spans="1:6" x14ac:dyDescent="0.25">
      <c r="A603" s="92">
        <v>594</v>
      </c>
      <c r="B603" s="93" t="s">
        <v>272</v>
      </c>
      <c r="C603" s="94">
        <v>1545</v>
      </c>
      <c r="D603" s="94" t="s">
        <v>949</v>
      </c>
      <c r="E603" s="95" t="s">
        <v>936</v>
      </c>
      <c r="F603" s="92"/>
    </row>
    <row r="604" spans="1:6" x14ac:dyDescent="0.25">
      <c r="A604" s="92">
        <v>595</v>
      </c>
      <c r="B604" s="93" t="s">
        <v>272</v>
      </c>
      <c r="C604" s="94">
        <v>2145</v>
      </c>
      <c r="D604" s="94" t="s">
        <v>950</v>
      </c>
      <c r="E604" s="95" t="s">
        <v>936</v>
      </c>
      <c r="F604" s="92"/>
    </row>
    <row r="605" spans="1:6" x14ac:dyDescent="0.25">
      <c r="A605" s="92">
        <v>596</v>
      </c>
      <c r="B605" s="93" t="s">
        <v>272</v>
      </c>
      <c r="C605" s="94">
        <v>1545</v>
      </c>
      <c r="D605" s="94" t="s">
        <v>951</v>
      </c>
      <c r="E605" s="95" t="s">
        <v>936</v>
      </c>
      <c r="F605" s="92"/>
    </row>
    <row r="606" spans="1:6" x14ac:dyDescent="0.25">
      <c r="A606" s="92">
        <v>597</v>
      </c>
      <c r="B606" s="93" t="s">
        <v>272</v>
      </c>
      <c r="C606" s="94">
        <v>1545</v>
      </c>
      <c r="D606" s="94" t="s">
        <v>952</v>
      </c>
      <c r="E606" s="95" t="s">
        <v>936</v>
      </c>
      <c r="F606" s="92"/>
    </row>
    <row r="607" spans="1:6" x14ac:dyDescent="0.25">
      <c r="A607" s="92">
        <v>598</v>
      </c>
      <c r="B607" s="93" t="s">
        <v>272</v>
      </c>
      <c r="C607" s="94">
        <v>1545</v>
      </c>
      <c r="D607" s="94" t="s">
        <v>953</v>
      </c>
      <c r="E607" s="95" t="s">
        <v>936</v>
      </c>
      <c r="F607" s="92"/>
    </row>
    <row r="608" spans="1:6" x14ac:dyDescent="0.25">
      <c r="A608" s="92">
        <v>599</v>
      </c>
      <c r="B608" s="93" t="s">
        <v>272</v>
      </c>
      <c r="C608" s="94">
        <v>1545</v>
      </c>
      <c r="D608" s="94" t="s">
        <v>287</v>
      </c>
      <c r="E608" s="95" t="s">
        <v>936</v>
      </c>
      <c r="F608" s="92"/>
    </row>
    <row r="609" spans="1:6" x14ac:dyDescent="0.25">
      <c r="A609" s="92">
        <v>600</v>
      </c>
      <c r="B609" s="93" t="s">
        <v>272</v>
      </c>
      <c r="C609" s="94">
        <v>1545</v>
      </c>
      <c r="D609" s="94" t="s">
        <v>954</v>
      </c>
      <c r="E609" s="95" t="s">
        <v>936</v>
      </c>
      <c r="F609" s="92"/>
    </row>
    <row r="610" spans="1:6" x14ac:dyDescent="0.25">
      <c r="A610" s="92">
        <v>601</v>
      </c>
      <c r="B610" s="93" t="s">
        <v>272</v>
      </c>
      <c r="C610" s="94">
        <v>1545</v>
      </c>
      <c r="D610" s="94" t="s">
        <v>955</v>
      </c>
      <c r="E610" s="95" t="s">
        <v>936</v>
      </c>
      <c r="F610" s="92"/>
    </row>
    <row r="611" spans="1:6" x14ac:dyDescent="0.25">
      <c r="A611" s="92">
        <v>602</v>
      </c>
      <c r="B611" s="93" t="s">
        <v>272</v>
      </c>
      <c r="C611" s="94">
        <v>1545</v>
      </c>
      <c r="D611" s="94" t="s">
        <v>956</v>
      </c>
      <c r="E611" s="95" t="s">
        <v>936</v>
      </c>
      <c r="F611" s="92"/>
    </row>
    <row r="612" spans="1:6" x14ac:dyDescent="0.25">
      <c r="A612" s="92">
        <v>603</v>
      </c>
      <c r="B612" s="93" t="s">
        <v>272</v>
      </c>
      <c r="C612" s="94">
        <v>1545</v>
      </c>
      <c r="D612" s="94" t="s">
        <v>288</v>
      </c>
      <c r="E612" s="95" t="s">
        <v>936</v>
      </c>
      <c r="F612" s="92"/>
    </row>
    <row r="613" spans="1:6" x14ac:dyDescent="0.25">
      <c r="A613" s="92">
        <v>604</v>
      </c>
      <c r="B613" s="93" t="s">
        <v>272</v>
      </c>
      <c r="C613" s="94">
        <v>1545</v>
      </c>
      <c r="D613" s="94" t="s">
        <v>289</v>
      </c>
      <c r="E613" s="95" t="s">
        <v>936</v>
      </c>
      <c r="F613" s="92"/>
    </row>
    <row r="614" spans="1:6" x14ac:dyDescent="0.25">
      <c r="A614" s="92">
        <v>605</v>
      </c>
      <c r="B614" s="93" t="s">
        <v>272</v>
      </c>
      <c r="C614" s="94">
        <v>1545</v>
      </c>
      <c r="D614" s="94" t="s">
        <v>957</v>
      </c>
      <c r="E614" s="95" t="s">
        <v>958</v>
      </c>
      <c r="F614" s="92"/>
    </row>
    <row r="615" spans="1:6" x14ac:dyDescent="0.25">
      <c r="A615" s="92">
        <v>606</v>
      </c>
      <c r="B615" s="93" t="s">
        <v>272</v>
      </c>
      <c r="C615" s="94">
        <v>1545</v>
      </c>
      <c r="D615" s="94" t="s">
        <v>959</v>
      </c>
      <c r="E615" s="95" t="s">
        <v>936</v>
      </c>
      <c r="F615" s="92"/>
    </row>
    <row r="616" spans="1:6" x14ac:dyDescent="0.25">
      <c r="A616" s="92">
        <v>607</v>
      </c>
      <c r="B616" s="93" t="s">
        <v>272</v>
      </c>
      <c r="C616" s="94">
        <v>1545</v>
      </c>
      <c r="D616" s="94" t="s">
        <v>960</v>
      </c>
      <c r="E616" s="95" t="s">
        <v>958</v>
      </c>
      <c r="F616" s="92"/>
    </row>
    <row r="617" spans="1:6" x14ac:dyDescent="0.25">
      <c r="A617" s="92">
        <v>608</v>
      </c>
      <c r="B617" s="93" t="s">
        <v>272</v>
      </c>
      <c r="C617" s="94">
        <v>2460</v>
      </c>
      <c r="D617" s="94" t="s">
        <v>290</v>
      </c>
      <c r="E617" s="95" t="s">
        <v>961</v>
      </c>
      <c r="F617" s="92"/>
    </row>
    <row r="618" spans="1:6" x14ac:dyDescent="0.25">
      <c r="A618" s="92">
        <v>609</v>
      </c>
      <c r="B618" s="93" t="s">
        <v>272</v>
      </c>
      <c r="C618" s="94">
        <v>1545</v>
      </c>
      <c r="D618" s="94" t="s">
        <v>291</v>
      </c>
      <c r="E618" s="95" t="s">
        <v>936</v>
      </c>
      <c r="F618" s="92"/>
    </row>
    <row r="619" spans="1:6" x14ac:dyDescent="0.25">
      <c r="A619" s="92">
        <v>610</v>
      </c>
      <c r="B619" s="93" t="s">
        <v>272</v>
      </c>
      <c r="C619" s="94">
        <v>1545</v>
      </c>
      <c r="D619" s="94" t="s">
        <v>292</v>
      </c>
      <c r="E619" s="95" t="s">
        <v>958</v>
      </c>
      <c r="F619" s="92"/>
    </row>
    <row r="620" spans="1:6" x14ac:dyDescent="0.25">
      <c r="A620" s="92">
        <v>611</v>
      </c>
      <c r="B620" s="93" t="s">
        <v>272</v>
      </c>
      <c r="C620" s="94">
        <v>1545</v>
      </c>
      <c r="D620" s="94" t="s">
        <v>962</v>
      </c>
      <c r="E620" s="95" t="s">
        <v>936</v>
      </c>
      <c r="F620" s="92"/>
    </row>
    <row r="621" spans="1:6" x14ac:dyDescent="0.25">
      <c r="A621" s="92">
        <v>612</v>
      </c>
      <c r="B621" s="93" t="s">
        <v>272</v>
      </c>
      <c r="C621" s="94">
        <v>1545</v>
      </c>
      <c r="D621" s="94" t="s">
        <v>963</v>
      </c>
      <c r="E621" s="95" t="s">
        <v>964</v>
      </c>
      <c r="F621" s="92"/>
    </row>
    <row r="622" spans="1:6" x14ac:dyDescent="0.25">
      <c r="A622" s="92">
        <v>613</v>
      </c>
      <c r="B622" s="93" t="s">
        <v>272</v>
      </c>
      <c r="C622" s="94">
        <v>1545</v>
      </c>
      <c r="D622" s="94" t="s">
        <v>293</v>
      </c>
      <c r="E622" s="95" t="s">
        <v>961</v>
      </c>
      <c r="F622" s="92"/>
    </row>
    <row r="623" spans="1:6" x14ac:dyDescent="0.25">
      <c r="A623" s="92">
        <v>614</v>
      </c>
      <c r="B623" s="93" t="s">
        <v>272</v>
      </c>
      <c r="C623" s="94">
        <v>2295</v>
      </c>
      <c r="D623" s="94" t="s">
        <v>965</v>
      </c>
      <c r="E623" s="95" t="s">
        <v>961</v>
      </c>
      <c r="F623" s="92"/>
    </row>
    <row r="624" spans="1:6" x14ac:dyDescent="0.25">
      <c r="A624" s="92">
        <v>615</v>
      </c>
      <c r="B624" s="93" t="s">
        <v>272</v>
      </c>
      <c r="C624" s="94">
        <v>1545</v>
      </c>
      <c r="D624" s="94" t="s">
        <v>294</v>
      </c>
      <c r="E624" s="95" t="s">
        <v>966</v>
      </c>
      <c r="F624" s="92"/>
    </row>
    <row r="625" spans="1:6" x14ac:dyDescent="0.25">
      <c r="A625" s="92">
        <v>616</v>
      </c>
      <c r="B625" s="93" t="s">
        <v>272</v>
      </c>
      <c r="C625" s="94">
        <v>1545</v>
      </c>
      <c r="D625" s="94" t="s">
        <v>967</v>
      </c>
      <c r="E625" s="95" t="s">
        <v>961</v>
      </c>
      <c r="F625" s="92"/>
    </row>
    <row r="626" spans="1:6" x14ac:dyDescent="0.25">
      <c r="A626" s="92">
        <v>617</v>
      </c>
      <c r="B626" s="93" t="s">
        <v>272</v>
      </c>
      <c r="C626" s="94">
        <v>1545</v>
      </c>
      <c r="D626" s="94" t="s">
        <v>968</v>
      </c>
      <c r="E626" s="95" t="s">
        <v>936</v>
      </c>
      <c r="F626" s="92"/>
    </row>
    <row r="627" spans="1:6" x14ac:dyDescent="0.25">
      <c r="A627" s="92">
        <v>618</v>
      </c>
      <c r="B627" s="93" t="s">
        <v>272</v>
      </c>
      <c r="C627" s="94">
        <v>1545</v>
      </c>
      <c r="D627" s="94" t="s">
        <v>295</v>
      </c>
      <c r="E627" s="95" t="s">
        <v>961</v>
      </c>
      <c r="F627" s="92"/>
    </row>
    <row r="628" spans="1:6" x14ac:dyDescent="0.25">
      <c r="A628" s="92">
        <v>619</v>
      </c>
      <c r="B628" s="93" t="s">
        <v>272</v>
      </c>
      <c r="C628" s="94">
        <v>1545</v>
      </c>
      <c r="D628" s="94" t="s">
        <v>296</v>
      </c>
      <c r="E628" s="95" t="s">
        <v>936</v>
      </c>
      <c r="F628" s="92"/>
    </row>
    <row r="629" spans="1:6" x14ac:dyDescent="0.25">
      <c r="A629" s="92">
        <v>620</v>
      </c>
      <c r="B629" s="93" t="s">
        <v>272</v>
      </c>
      <c r="C629" s="94">
        <v>1920</v>
      </c>
      <c r="D629" s="94" t="s">
        <v>969</v>
      </c>
      <c r="E629" s="95" t="s">
        <v>961</v>
      </c>
      <c r="F629" s="92"/>
    </row>
    <row r="630" spans="1:6" x14ac:dyDescent="0.25">
      <c r="A630" s="92">
        <v>621</v>
      </c>
      <c r="B630" s="93" t="s">
        <v>272</v>
      </c>
      <c r="C630" s="94">
        <v>2795</v>
      </c>
      <c r="D630" s="94" t="s">
        <v>970</v>
      </c>
      <c r="E630" s="95" t="s">
        <v>961</v>
      </c>
      <c r="F630" s="92"/>
    </row>
    <row r="631" spans="1:6" x14ac:dyDescent="0.25">
      <c r="A631" s="92">
        <v>622</v>
      </c>
      <c r="B631" s="93" t="s">
        <v>272</v>
      </c>
      <c r="C631" s="94">
        <v>1545</v>
      </c>
      <c r="D631" s="94" t="s">
        <v>971</v>
      </c>
      <c r="E631" s="95" t="s">
        <v>961</v>
      </c>
      <c r="F631" s="92"/>
    </row>
    <row r="632" spans="1:6" x14ac:dyDescent="0.25">
      <c r="A632" s="92">
        <v>623</v>
      </c>
      <c r="B632" s="93" t="s">
        <v>272</v>
      </c>
      <c r="C632" s="94">
        <v>2145</v>
      </c>
      <c r="D632" s="94" t="s">
        <v>972</v>
      </c>
      <c r="E632" s="95" t="s">
        <v>936</v>
      </c>
      <c r="F632" s="92"/>
    </row>
    <row r="633" spans="1:6" x14ac:dyDescent="0.25">
      <c r="A633" s="92">
        <v>624</v>
      </c>
      <c r="B633" s="93" t="s">
        <v>272</v>
      </c>
      <c r="C633" s="94">
        <v>2795</v>
      </c>
      <c r="D633" s="94" t="s">
        <v>297</v>
      </c>
      <c r="E633" s="95" t="s">
        <v>961</v>
      </c>
      <c r="F633" s="92"/>
    </row>
    <row r="634" spans="1:6" x14ac:dyDescent="0.25">
      <c r="A634" s="92">
        <v>625</v>
      </c>
      <c r="B634" s="93" t="s">
        <v>272</v>
      </c>
      <c r="C634" s="94">
        <v>1545</v>
      </c>
      <c r="D634" s="94" t="s">
        <v>973</v>
      </c>
      <c r="E634" s="95" t="s">
        <v>936</v>
      </c>
      <c r="F634" s="92"/>
    </row>
    <row r="635" spans="1:6" x14ac:dyDescent="0.25">
      <c r="A635" s="92">
        <v>626</v>
      </c>
      <c r="B635" s="93" t="s">
        <v>272</v>
      </c>
      <c r="C635" s="94">
        <v>2785</v>
      </c>
      <c r="D635" s="94" t="s">
        <v>974</v>
      </c>
      <c r="E635" s="95" t="s">
        <v>961</v>
      </c>
      <c r="F635" s="92"/>
    </row>
    <row r="636" spans="1:6" x14ac:dyDescent="0.25">
      <c r="A636" s="92">
        <v>627</v>
      </c>
      <c r="B636" s="93" t="s">
        <v>272</v>
      </c>
      <c r="C636" s="94">
        <v>2145</v>
      </c>
      <c r="D636" s="94" t="s">
        <v>298</v>
      </c>
      <c r="E636" s="95" t="s">
        <v>961</v>
      </c>
      <c r="F636" s="92"/>
    </row>
    <row r="637" spans="1:6" x14ac:dyDescent="0.25">
      <c r="A637" s="92">
        <v>628</v>
      </c>
      <c r="B637" s="93" t="s">
        <v>272</v>
      </c>
      <c r="C637" s="94">
        <v>1545</v>
      </c>
      <c r="D637" s="94" t="s">
        <v>975</v>
      </c>
      <c r="E637" s="95" t="s">
        <v>961</v>
      </c>
      <c r="F637" s="92"/>
    </row>
    <row r="638" spans="1:6" x14ac:dyDescent="0.25">
      <c r="A638" s="92">
        <v>629</v>
      </c>
      <c r="B638" s="93" t="s">
        <v>272</v>
      </c>
      <c r="C638" s="94">
        <v>2425</v>
      </c>
      <c r="D638" s="94" t="s">
        <v>299</v>
      </c>
      <c r="E638" s="95" t="s">
        <v>936</v>
      </c>
      <c r="F638" s="92"/>
    </row>
    <row r="639" spans="1:6" x14ac:dyDescent="0.25">
      <c r="A639" s="92">
        <v>630</v>
      </c>
      <c r="B639" s="93" t="s">
        <v>272</v>
      </c>
      <c r="C639" s="94">
        <v>1545</v>
      </c>
      <c r="D639" s="94" t="s">
        <v>976</v>
      </c>
      <c r="E639" s="95" t="s">
        <v>966</v>
      </c>
      <c r="F639" s="92"/>
    </row>
    <row r="640" spans="1:6" x14ac:dyDescent="0.25">
      <c r="A640" s="92">
        <v>631</v>
      </c>
      <c r="B640" s="93" t="s">
        <v>272</v>
      </c>
      <c r="C640" s="94">
        <v>1995</v>
      </c>
      <c r="D640" s="94" t="s">
        <v>300</v>
      </c>
      <c r="E640" s="95" t="s">
        <v>936</v>
      </c>
      <c r="F640" s="92"/>
    </row>
    <row r="641" spans="1:6" x14ac:dyDescent="0.25">
      <c r="A641" s="92">
        <v>632</v>
      </c>
      <c r="B641" s="93" t="s">
        <v>272</v>
      </c>
      <c r="C641" s="94">
        <v>1545</v>
      </c>
      <c r="D641" s="94" t="s">
        <v>977</v>
      </c>
      <c r="E641" s="95" t="s">
        <v>966</v>
      </c>
      <c r="F641" s="92"/>
    </row>
    <row r="642" spans="1:6" x14ac:dyDescent="0.25">
      <c r="A642" s="92">
        <v>633</v>
      </c>
      <c r="B642" s="93" t="s">
        <v>272</v>
      </c>
      <c r="C642" s="94">
        <v>1320</v>
      </c>
      <c r="D642" s="94" t="s">
        <v>978</v>
      </c>
      <c r="E642" s="95" t="s">
        <v>966</v>
      </c>
      <c r="F642" s="92"/>
    </row>
    <row r="643" spans="1:6" x14ac:dyDescent="0.25">
      <c r="A643" s="92">
        <v>634</v>
      </c>
      <c r="B643" s="93" t="s">
        <v>272</v>
      </c>
      <c r="C643" s="94">
        <v>1320</v>
      </c>
      <c r="D643" s="94" t="s">
        <v>301</v>
      </c>
      <c r="E643" s="95" t="s">
        <v>966</v>
      </c>
      <c r="F643" s="92"/>
    </row>
    <row r="644" spans="1:6" x14ac:dyDescent="0.25">
      <c r="A644" s="92">
        <v>635</v>
      </c>
      <c r="B644" s="93" t="s">
        <v>272</v>
      </c>
      <c r="C644" s="94">
        <v>1320</v>
      </c>
      <c r="D644" s="94" t="s">
        <v>302</v>
      </c>
      <c r="E644" s="95" t="s">
        <v>961</v>
      </c>
      <c r="F644" s="92"/>
    </row>
    <row r="645" spans="1:6" x14ac:dyDescent="0.25">
      <c r="A645" s="92">
        <v>636</v>
      </c>
      <c r="B645" s="93" t="s">
        <v>272</v>
      </c>
      <c r="C645" s="94">
        <v>1320</v>
      </c>
      <c r="D645" s="94" t="s">
        <v>303</v>
      </c>
      <c r="E645" s="95" t="s">
        <v>961</v>
      </c>
      <c r="F645" s="92"/>
    </row>
    <row r="646" spans="1:6" x14ac:dyDescent="0.25">
      <c r="A646" s="92">
        <v>637</v>
      </c>
      <c r="B646" s="93" t="s">
        <v>272</v>
      </c>
      <c r="C646" s="94">
        <v>1545</v>
      </c>
      <c r="D646" s="94" t="s">
        <v>979</v>
      </c>
      <c r="E646" s="95" t="s">
        <v>936</v>
      </c>
      <c r="F646" s="92"/>
    </row>
    <row r="647" spans="1:6" x14ac:dyDescent="0.25">
      <c r="A647" s="92">
        <v>638</v>
      </c>
      <c r="B647" s="93" t="s">
        <v>272</v>
      </c>
      <c r="C647" s="94">
        <v>2695</v>
      </c>
      <c r="D647" s="94" t="s">
        <v>304</v>
      </c>
      <c r="E647" s="95" t="s">
        <v>961</v>
      </c>
      <c r="F647" s="92"/>
    </row>
    <row r="648" spans="1:6" x14ac:dyDescent="0.25">
      <c r="A648" s="92">
        <v>639</v>
      </c>
      <c r="B648" s="93" t="s">
        <v>272</v>
      </c>
      <c r="C648" s="94">
        <v>1320</v>
      </c>
      <c r="D648" s="94" t="s">
        <v>980</v>
      </c>
      <c r="E648" s="95" t="s">
        <v>966</v>
      </c>
      <c r="F648" s="92"/>
    </row>
    <row r="649" spans="1:6" x14ac:dyDescent="0.25">
      <c r="A649" s="92">
        <v>640</v>
      </c>
      <c r="B649" s="93" t="s">
        <v>272</v>
      </c>
      <c r="C649" s="94">
        <v>1545</v>
      </c>
      <c r="D649" s="94" t="s">
        <v>305</v>
      </c>
      <c r="E649" s="95" t="s">
        <v>961</v>
      </c>
      <c r="F649" s="92"/>
    </row>
    <row r="650" spans="1:6" x14ac:dyDescent="0.25">
      <c r="A650" s="92">
        <v>641</v>
      </c>
      <c r="B650" s="93" t="s">
        <v>272</v>
      </c>
      <c r="C650" s="94">
        <v>1545</v>
      </c>
      <c r="D650" s="94" t="s">
        <v>981</v>
      </c>
      <c r="E650" s="95" t="s">
        <v>961</v>
      </c>
      <c r="F650" s="92"/>
    </row>
    <row r="651" spans="1:6" x14ac:dyDescent="0.25">
      <c r="A651" s="92">
        <v>642</v>
      </c>
      <c r="B651" s="93" t="s">
        <v>272</v>
      </c>
      <c r="C651" s="94">
        <v>1545</v>
      </c>
      <c r="D651" s="94" t="s">
        <v>982</v>
      </c>
      <c r="E651" s="95" t="s">
        <v>936</v>
      </c>
      <c r="F651" s="92"/>
    </row>
    <row r="652" spans="1:6" x14ac:dyDescent="0.25">
      <c r="A652" s="92">
        <v>643</v>
      </c>
      <c r="B652" s="93" t="s">
        <v>272</v>
      </c>
      <c r="C652" s="94">
        <v>1320</v>
      </c>
      <c r="D652" s="94" t="s">
        <v>306</v>
      </c>
      <c r="E652" s="95" t="s">
        <v>966</v>
      </c>
      <c r="F652" s="92"/>
    </row>
    <row r="653" spans="1:6" x14ac:dyDescent="0.25">
      <c r="A653" s="92">
        <v>644</v>
      </c>
      <c r="B653" s="93" t="s">
        <v>272</v>
      </c>
      <c r="C653" s="94">
        <v>1545</v>
      </c>
      <c r="D653" s="94" t="s">
        <v>307</v>
      </c>
      <c r="E653" s="95" t="s">
        <v>961</v>
      </c>
      <c r="F653" s="92"/>
    </row>
    <row r="654" spans="1:6" x14ac:dyDescent="0.25">
      <c r="A654" s="92">
        <v>645</v>
      </c>
      <c r="B654" s="93" t="s">
        <v>272</v>
      </c>
      <c r="C654" s="94">
        <v>1545</v>
      </c>
      <c r="D654" s="94" t="s">
        <v>983</v>
      </c>
      <c r="E654" s="95" t="s">
        <v>936</v>
      </c>
      <c r="F654" s="92"/>
    </row>
    <row r="655" spans="1:6" x14ac:dyDescent="0.25">
      <c r="A655" s="92">
        <v>646</v>
      </c>
      <c r="B655" s="93" t="s">
        <v>272</v>
      </c>
      <c r="C655" s="94">
        <v>1545</v>
      </c>
      <c r="D655" s="94" t="s">
        <v>308</v>
      </c>
      <c r="E655" s="95" t="s">
        <v>961</v>
      </c>
      <c r="F655" s="92"/>
    </row>
    <row r="656" spans="1:6" x14ac:dyDescent="0.25">
      <c r="A656" s="92">
        <v>647</v>
      </c>
      <c r="B656" s="93" t="s">
        <v>272</v>
      </c>
      <c r="C656" s="94">
        <v>1545</v>
      </c>
      <c r="D656" s="94" t="s">
        <v>984</v>
      </c>
      <c r="E656" s="95" t="s">
        <v>961</v>
      </c>
      <c r="F656" s="92"/>
    </row>
    <row r="657" spans="1:6" x14ac:dyDescent="0.25">
      <c r="A657" s="92">
        <v>648</v>
      </c>
      <c r="B657" s="93" t="s">
        <v>272</v>
      </c>
      <c r="C657" s="94">
        <v>3000</v>
      </c>
      <c r="D657" s="94" t="s">
        <v>985</v>
      </c>
      <c r="E657" s="95" t="s">
        <v>961</v>
      </c>
      <c r="F657" s="92"/>
    </row>
    <row r="658" spans="1:6" x14ac:dyDescent="0.25">
      <c r="A658" s="92">
        <v>649</v>
      </c>
      <c r="B658" s="93" t="s">
        <v>272</v>
      </c>
      <c r="C658" s="94">
        <v>1545</v>
      </c>
      <c r="D658" s="94" t="s">
        <v>986</v>
      </c>
      <c r="E658" s="95" t="s">
        <v>936</v>
      </c>
      <c r="F658" s="92"/>
    </row>
    <row r="659" spans="1:6" x14ac:dyDescent="0.25">
      <c r="A659" s="92">
        <v>650</v>
      </c>
      <c r="B659" s="93" t="s">
        <v>272</v>
      </c>
      <c r="C659" s="94">
        <v>1320</v>
      </c>
      <c r="D659" s="94" t="s">
        <v>309</v>
      </c>
      <c r="E659" s="95" t="s">
        <v>966</v>
      </c>
      <c r="F659" s="92"/>
    </row>
    <row r="660" spans="1:6" x14ac:dyDescent="0.25">
      <c r="A660" s="92">
        <v>651</v>
      </c>
      <c r="B660" s="93" t="s">
        <v>272</v>
      </c>
      <c r="C660" s="94">
        <v>1320</v>
      </c>
      <c r="D660" s="94" t="s">
        <v>310</v>
      </c>
      <c r="E660" s="95" t="s">
        <v>961</v>
      </c>
      <c r="F660" s="92"/>
    </row>
    <row r="661" spans="1:6" x14ac:dyDescent="0.25">
      <c r="A661" s="92">
        <v>652</v>
      </c>
      <c r="B661" s="93" t="s">
        <v>272</v>
      </c>
      <c r="C661" s="94">
        <v>1320</v>
      </c>
      <c r="D661" s="94" t="s">
        <v>311</v>
      </c>
      <c r="E661" s="95" t="s">
        <v>961</v>
      </c>
      <c r="F661" s="92"/>
    </row>
    <row r="662" spans="1:6" x14ac:dyDescent="0.25">
      <c r="A662" s="92">
        <v>653</v>
      </c>
      <c r="B662" s="93" t="s">
        <v>272</v>
      </c>
      <c r="C662" s="94">
        <v>1320</v>
      </c>
      <c r="D662" s="94" t="s">
        <v>312</v>
      </c>
      <c r="E662" s="95" t="s">
        <v>961</v>
      </c>
      <c r="F662" s="92"/>
    </row>
    <row r="663" spans="1:6" x14ac:dyDescent="0.25">
      <c r="A663" s="92">
        <v>654</v>
      </c>
      <c r="B663" s="93" t="s">
        <v>272</v>
      </c>
      <c r="C663" s="94">
        <v>1320</v>
      </c>
      <c r="D663" s="94" t="s">
        <v>987</v>
      </c>
      <c r="E663" s="95" t="s">
        <v>966</v>
      </c>
      <c r="F663" s="92"/>
    </row>
    <row r="664" spans="1:6" x14ac:dyDescent="0.25">
      <c r="A664" s="92">
        <v>655</v>
      </c>
      <c r="B664" s="93" t="s">
        <v>272</v>
      </c>
      <c r="C664" s="94">
        <v>1545</v>
      </c>
      <c r="D664" s="94" t="s">
        <v>988</v>
      </c>
      <c r="E664" s="95" t="s">
        <v>961</v>
      </c>
      <c r="F664" s="92"/>
    </row>
    <row r="665" spans="1:6" x14ac:dyDescent="0.25">
      <c r="A665" s="92">
        <v>656</v>
      </c>
      <c r="B665" s="93" t="s">
        <v>272</v>
      </c>
      <c r="C665" s="94">
        <v>1320</v>
      </c>
      <c r="D665" s="94" t="s">
        <v>313</v>
      </c>
      <c r="E665" s="95" t="s">
        <v>966</v>
      </c>
      <c r="F665" s="92"/>
    </row>
    <row r="666" spans="1:6" x14ac:dyDescent="0.25">
      <c r="A666" s="92">
        <v>657</v>
      </c>
      <c r="B666" s="93" t="s">
        <v>272</v>
      </c>
      <c r="C666" s="94">
        <v>1320</v>
      </c>
      <c r="D666" s="94" t="s">
        <v>314</v>
      </c>
      <c r="E666" s="95" t="s">
        <v>966</v>
      </c>
      <c r="F666" s="92"/>
    </row>
    <row r="667" spans="1:6" x14ac:dyDescent="0.25">
      <c r="A667" s="92">
        <v>658</v>
      </c>
      <c r="B667" s="93" t="s">
        <v>272</v>
      </c>
      <c r="C667" s="94">
        <v>1545</v>
      </c>
      <c r="D667" s="94" t="s">
        <v>315</v>
      </c>
      <c r="E667" s="95" t="s">
        <v>966</v>
      </c>
      <c r="F667" s="92"/>
    </row>
    <row r="668" spans="1:6" x14ac:dyDescent="0.25">
      <c r="A668" s="92">
        <v>659</v>
      </c>
      <c r="B668" s="93" t="s">
        <v>272</v>
      </c>
      <c r="C668" s="94">
        <v>1545</v>
      </c>
      <c r="D668" s="94" t="s">
        <v>989</v>
      </c>
      <c r="E668" s="95" t="s">
        <v>966</v>
      </c>
      <c r="F668" s="92"/>
    </row>
    <row r="669" spans="1:6" x14ac:dyDescent="0.25">
      <c r="A669" s="92">
        <v>660</v>
      </c>
      <c r="B669" s="93" t="s">
        <v>272</v>
      </c>
      <c r="C669" s="94">
        <v>1545</v>
      </c>
      <c r="D669" s="94" t="s">
        <v>990</v>
      </c>
      <c r="E669" s="95" t="s">
        <v>961</v>
      </c>
      <c r="F669" s="92"/>
    </row>
    <row r="670" spans="1:6" x14ac:dyDescent="0.25">
      <c r="A670" s="92">
        <v>661</v>
      </c>
      <c r="B670" s="93" t="s">
        <v>272</v>
      </c>
      <c r="C670" s="94">
        <v>1545</v>
      </c>
      <c r="D670" s="94" t="s">
        <v>991</v>
      </c>
      <c r="E670" s="95" t="s">
        <v>961</v>
      </c>
      <c r="F670" s="92"/>
    </row>
    <row r="671" spans="1:6" x14ac:dyDescent="0.25">
      <c r="A671" s="92">
        <v>662</v>
      </c>
      <c r="B671" s="93" t="s">
        <v>272</v>
      </c>
      <c r="C671" s="94">
        <v>2145</v>
      </c>
      <c r="D671" s="94" t="s">
        <v>316</v>
      </c>
      <c r="E671" s="95" t="s">
        <v>966</v>
      </c>
      <c r="F671" s="92"/>
    </row>
    <row r="672" spans="1:6" x14ac:dyDescent="0.25">
      <c r="A672" s="92">
        <v>663</v>
      </c>
      <c r="B672" s="93" t="s">
        <v>272</v>
      </c>
      <c r="C672" s="94">
        <v>1545</v>
      </c>
      <c r="D672" s="94" t="s">
        <v>992</v>
      </c>
      <c r="E672" s="95" t="s">
        <v>961</v>
      </c>
      <c r="F672" s="92"/>
    </row>
    <row r="673" spans="1:6" x14ac:dyDescent="0.25">
      <c r="A673" s="92">
        <v>664</v>
      </c>
      <c r="B673" s="93" t="s">
        <v>272</v>
      </c>
      <c r="C673" s="94">
        <v>1320</v>
      </c>
      <c r="D673" s="94" t="s">
        <v>993</v>
      </c>
      <c r="E673" s="95" t="s">
        <v>961</v>
      </c>
      <c r="F673" s="92"/>
    </row>
    <row r="674" spans="1:6" x14ac:dyDescent="0.25">
      <c r="A674" s="92">
        <v>665</v>
      </c>
      <c r="B674" s="93" t="s">
        <v>272</v>
      </c>
      <c r="C674" s="94">
        <v>1545</v>
      </c>
      <c r="D674" s="94" t="s">
        <v>317</v>
      </c>
      <c r="E674" s="95" t="s">
        <v>966</v>
      </c>
      <c r="F674" s="92"/>
    </row>
    <row r="675" spans="1:6" x14ac:dyDescent="0.25">
      <c r="A675" s="92">
        <v>666</v>
      </c>
      <c r="B675" s="93" t="s">
        <v>272</v>
      </c>
      <c r="C675" s="94">
        <v>1320</v>
      </c>
      <c r="D675" s="94" t="s">
        <v>994</v>
      </c>
      <c r="E675" s="95" t="s">
        <v>961</v>
      </c>
      <c r="F675" s="92"/>
    </row>
    <row r="676" spans="1:6" x14ac:dyDescent="0.25">
      <c r="A676" s="92">
        <v>667</v>
      </c>
      <c r="B676" s="93" t="s">
        <v>272</v>
      </c>
      <c r="C676" s="94">
        <v>1545</v>
      </c>
      <c r="D676" s="94" t="s">
        <v>995</v>
      </c>
      <c r="E676" s="95" t="s">
        <v>961</v>
      </c>
      <c r="F676" s="92"/>
    </row>
    <row r="677" spans="1:6" x14ac:dyDescent="0.25">
      <c r="A677" s="92">
        <v>668</v>
      </c>
      <c r="B677" s="93" t="s">
        <v>272</v>
      </c>
      <c r="C677" s="94">
        <v>1815</v>
      </c>
      <c r="D677" s="94" t="s">
        <v>318</v>
      </c>
      <c r="E677" s="95" t="s">
        <v>961</v>
      </c>
      <c r="F677" s="92"/>
    </row>
    <row r="678" spans="1:6" x14ac:dyDescent="0.25">
      <c r="A678" s="92">
        <v>669</v>
      </c>
      <c r="B678" s="93" t="s">
        <v>272</v>
      </c>
      <c r="C678" s="94">
        <v>1545</v>
      </c>
      <c r="D678" s="94" t="s">
        <v>996</v>
      </c>
      <c r="E678" s="95" t="s">
        <v>966</v>
      </c>
      <c r="F678" s="92"/>
    </row>
    <row r="679" spans="1:6" x14ac:dyDescent="0.25">
      <c r="A679" s="92">
        <v>670</v>
      </c>
      <c r="B679" s="93" t="s">
        <v>272</v>
      </c>
      <c r="C679" s="94">
        <v>2235</v>
      </c>
      <c r="D679" s="94" t="s">
        <v>319</v>
      </c>
      <c r="E679" s="95" t="s">
        <v>961</v>
      </c>
      <c r="F679" s="92"/>
    </row>
    <row r="680" spans="1:6" x14ac:dyDescent="0.25">
      <c r="A680" s="92">
        <v>671</v>
      </c>
      <c r="B680" s="93" t="s">
        <v>272</v>
      </c>
      <c r="C680" s="94">
        <v>1545</v>
      </c>
      <c r="D680" s="94" t="s">
        <v>997</v>
      </c>
      <c r="E680" s="95" t="s">
        <v>961</v>
      </c>
      <c r="F680" s="92"/>
    </row>
    <row r="681" spans="1:6" x14ac:dyDescent="0.25">
      <c r="A681" s="92">
        <v>672</v>
      </c>
      <c r="B681" s="93" t="s">
        <v>272</v>
      </c>
      <c r="C681" s="94">
        <v>1545</v>
      </c>
      <c r="D681" s="94" t="s">
        <v>998</v>
      </c>
      <c r="E681" s="95" t="s">
        <v>966</v>
      </c>
      <c r="F681" s="92"/>
    </row>
    <row r="682" spans="1:6" x14ac:dyDescent="0.25">
      <c r="A682" s="92">
        <v>673</v>
      </c>
      <c r="B682" s="93" t="s">
        <v>272</v>
      </c>
      <c r="C682" s="94">
        <v>1545</v>
      </c>
      <c r="D682" s="94" t="s">
        <v>999</v>
      </c>
      <c r="E682" s="95" t="s">
        <v>961</v>
      </c>
      <c r="F682" s="92"/>
    </row>
    <row r="683" spans="1:6" x14ac:dyDescent="0.25">
      <c r="A683" s="92">
        <v>674</v>
      </c>
      <c r="B683" s="93" t="s">
        <v>272</v>
      </c>
      <c r="C683" s="94">
        <v>1545</v>
      </c>
      <c r="D683" s="94" t="s">
        <v>320</v>
      </c>
      <c r="E683" s="95" t="s">
        <v>936</v>
      </c>
      <c r="F683" s="92"/>
    </row>
    <row r="684" spans="1:6" x14ac:dyDescent="0.25">
      <c r="A684" s="92">
        <v>675</v>
      </c>
      <c r="B684" s="93" t="s">
        <v>272</v>
      </c>
      <c r="C684" s="94">
        <v>1545</v>
      </c>
      <c r="D684" s="94" t="s">
        <v>1000</v>
      </c>
      <c r="E684" s="95" t="s">
        <v>961</v>
      </c>
      <c r="F684" s="92"/>
    </row>
    <row r="685" spans="1:6" x14ac:dyDescent="0.25">
      <c r="A685" s="92">
        <v>676</v>
      </c>
      <c r="B685" s="93" t="s">
        <v>272</v>
      </c>
      <c r="C685" s="94">
        <v>1320</v>
      </c>
      <c r="D685" s="94" t="s">
        <v>1001</v>
      </c>
      <c r="E685" s="95" t="s">
        <v>936</v>
      </c>
      <c r="F685" s="92"/>
    </row>
    <row r="686" spans="1:6" x14ac:dyDescent="0.25">
      <c r="A686" s="92">
        <v>677</v>
      </c>
      <c r="B686" s="93" t="s">
        <v>272</v>
      </c>
      <c r="C686" s="94">
        <v>1545</v>
      </c>
      <c r="D686" s="94" t="s">
        <v>1002</v>
      </c>
      <c r="E686" s="95" t="s">
        <v>966</v>
      </c>
      <c r="F686" s="92"/>
    </row>
    <row r="687" spans="1:6" x14ac:dyDescent="0.25">
      <c r="A687" s="92">
        <v>678</v>
      </c>
      <c r="B687" s="93" t="s">
        <v>272</v>
      </c>
      <c r="C687" s="94">
        <v>1545</v>
      </c>
      <c r="D687" s="94" t="s">
        <v>1003</v>
      </c>
      <c r="E687" s="95" t="s">
        <v>966</v>
      </c>
      <c r="F687" s="92"/>
    </row>
    <row r="688" spans="1:6" x14ac:dyDescent="0.25">
      <c r="A688" s="92">
        <v>679</v>
      </c>
      <c r="B688" s="93" t="s">
        <v>272</v>
      </c>
      <c r="C688" s="94">
        <v>2560</v>
      </c>
      <c r="D688" s="94" t="s">
        <v>321</v>
      </c>
      <c r="E688" s="95" t="s">
        <v>936</v>
      </c>
      <c r="F688" s="92"/>
    </row>
    <row r="689" spans="1:6" x14ac:dyDescent="0.25">
      <c r="A689" s="92">
        <v>680</v>
      </c>
      <c r="B689" s="93" t="s">
        <v>272</v>
      </c>
      <c r="C689" s="94">
        <v>1845</v>
      </c>
      <c r="D689" s="94" t="s">
        <v>1004</v>
      </c>
      <c r="E689" s="95" t="s">
        <v>966</v>
      </c>
      <c r="F689" s="92"/>
    </row>
    <row r="690" spans="1:6" x14ac:dyDescent="0.25">
      <c r="A690" s="92">
        <v>681</v>
      </c>
      <c r="B690" s="93" t="s">
        <v>272</v>
      </c>
      <c r="C690" s="94">
        <v>1545</v>
      </c>
      <c r="D690" s="94" t="s">
        <v>322</v>
      </c>
      <c r="E690" s="95" t="s">
        <v>966</v>
      </c>
      <c r="F690" s="92"/>
    </row>
    <row r="691" spans="1:6" x14ac:dyDescent="0.25">
      <c r="A691" s="92">
        <v>682</v>
      </c>
      <c r="B691" s="93" t="s">
        <v>272</v>
      </c>
      <c r="C691" s="94">
        <v>1545</v>
      </c>
      <c r="D691" s="94" t="s">
        <v>1005</v>
      </c>
      <c r="E691" s="95" t="s">
        <v>1006</v>
      </c>
      <c r="F691" s="92"/>
    </row>
    <row r="692" spans="1:6" x14ac:dyDescent="0.25">
      <c r="A692" s="92">
        <v>683</v>
      </c>
      <c r="B692" s="93" t="s">
        <v>272</v>
      </c>
      <c r="C692" s="94">
        <v>1545</v>
      </c>
      <c r="D692" s="94" t="s">
        <v>1007</v>
      </c>
      <c r="E692" s="95" t="s">
        <v>1006</v>
      </c>
      <c r="F692" s="92"/>
    </row>
    <row r="693" spans="1:6" x14ac:dyDescent="0.25">
      <c r="A693" s="92">
        <v>684</v>
      </c>
      <c r="B693" s="93" t="s">
        <v>272</v>
      </c>
      <c r="C693" s="94">
        <v>1545</v>
      </c>
      <c r="D693" s="94" t="s">
        <v>1008</v>
      </c>
      <c r="E693" s="95" t="s">
        <v>1006</v>
      </c>
      <c r="F693" s="92"/>
    </row>
    <row r="694" spans="1:6" x14ac:dyDescent="0.25">
      <c r="A694" s="92">
        <v>685</v>
      </c>
      <c r="B694" s="93" t="s">
        <v>272</v>
      </c>
      <c r="C694" s="94">
        <v>1545</v>
      </c>
      <c r="D694" s="94" t="s">
        <v>1009</v>
      </c>
      <c r="E694" s="95" t="s">
        <v>1006</v>
      </c>
      <c r="F694" s="92"/>
    </row>
    <row r="695" spans="1:6" x14ac:dyDescent="0.25">
      <c r="A695" s="92">
        <v>686</v>
      </c>
      <c r="B695" s="93" t="s">
        <v>272</v>
      </c>
      <c r="C695" s="94">
        <v>1545</v>
      </c>
      <c r="D695" s="94" t="s">
        <v>1010</v>
      </c>
      <c r="E695" s="95" t="s">
        <v>1006</v>
      </c>
      <c r="F695" s="92"/>
    </row>
    <row r="696" spans="1:6" x14ac:dyDescent="0.25">
      <c r="A696" s="92">
        <v>687</v>
      </c>
      <c r="B696" s="93" t="s">
        <v>272</v>
      </c>
      <c r="C696" s="94">
        <v>1545</v>
      </c>
      <c r="D696" s="94" t="s">
        <v>1011</v>
      </c>
      <c r="E696" s="95" t="s">
        <v>1006</v>
      </c>
      <c r="F696" s="92"/>
    </row>
    <row r="697" spans="1:6" x14ac:dyDescent="0.25">
      <c r="A697" s="92">
        <v>688</v>
      </c>
      <c r="B697" s="93" t="s">
        <v>272</v>
      </c>
      <c r="C697" s="94">
        <v>2145</v>
      </c>
      <c r="D697" s="94" t="s">
        <v>1012</v>
      </c>
      <c r="E697" s="95" t="s">
        <v>966</v>
      </c>
      <c r="F697" s="92"/>
    </row>
    <row r="698" spans="1:6" x14ac:dyDescent="0.25">
      <c r="A698" s="92">
        <v>689</v>
      </c>
      <c r="B698" s="93" t="s">
        <v>272</v>
      </c>
      <c r="C698" s="94">
        <v>1545</v>
      </c>
      <c r="D698" s="94" t="s">
        <v>1013</v>
      </c>
      <c r="E698" s="95" t="s">
        <v>1006</v>
      </c>
      <c r="F698" s="92"/>
    </row>
    <row r="699" spans="1:6" x14ac:dyDescent="0.25">
      <c r="A699" s="92">
        <v>690</v>
      </c>
      <c r="B699" s="93" t="s">
        <v>272</v>
      </c>
      <c r="C699" s="94">
        <v>1545</v>
      </c>
      <c r="D699" s="94" t="s">
        <v>1014</v>
      </c>
      <c r="E699" s="95" t="s">
        <v>1006</v>
      </c>
      <c r="F699" s="92"/>
    </row>
    <row r="700" spans="1:6" x14ac:dyDescent="0.25">
      <c r="A700" s="92">
        <v>691</v>
      </c>
      <c r="B700" s="93" t="s">
        <v>272</v>
      </c>
      <c r="C700" s="94">
        <v>2785</v>
      </c>
      <c r="D700" s="94" t="s">
        <v>1015</v>
      </c>
      <c r="E700" s="95" t="s">
        <v>1006</v>
      </c>
      <c r="F700" s="92"/>
    </row>
    <row r="701" spans="1:6" x14ac:dyDescent="0.25">
      <c r="A701" s="92">
        <v>692</v>
      </c>
      <c r="B701" s="93" t="s">
        <v>272</v>
      </c>
      <c r="C701" s="94">
        <v>1545</v>
      </c>
      <c r="D701" s="94" t="s">
        <v>323</v>
      </c>
      <c r="E701" s="95" t="s">
        <v>1006</v>
      </c>
      <c r="F701" s="92"/>
    </row>
    <row r="702" spans="1:6" x14ac:dyDescent="0.25">
      <c r="A702" s="92">
        <v>693</v>
      </c>
      <c r="B702" s="93" t="s">
        <v>272</v>
      </c>
      <c r="C702" s="94">
        <v>1545</v>
      </c>
      <c r="D702" s="94" t="s">
        <v>324</v>
      </c>
      <c r="E702" s="95" t="s">
        <v>1006</v>
      </c>
      <c r="F702" s="92"/>
    </row>
    <row r="703" spans="1:6" x14ac:dyDescent="0.25">
      <c r="A703" s="92">
        <v>694</v>
      </c>
      <c r="B703" s="93" t="s">
        <v>272</v>
      </c>
      <c r="C703" s="94">
        <v>1545</v>
      </c>
      <c r="D703" s="94" t="s">
        <v>1016</v>
      </c>
      <c r="E703" s="95" t="s">
        <v>1006</v>
      </c>
      <c r="F703" s="92"/>
    </row>
    <row r="704" spans="1:6" x14ac:dyDescent="0.25">
      <c r="A704" s="92">
        <v>695</v>
      </c>
      <c r="B704" s="93" t="s">
        <v>272</v>
      </c>
      <c r="C704" s="94">
        <v>1545</v>
      </c>
      <c r="D704" s="94" t="s">
        <v>1017</v>
      </c>
      <c r="E704" s="95" t="s">
        <v>966</v>
      </c>
      <c r="F704" s="92"/>
    </row>
    <row r="705" spans="1:6" x14ac:dyDescent="0.25">
      <c r="A705" s="92">
        <v>696</v>
      </c>
      <c r="B705" s="93" t="s">
        <v>272</v>
      </c>
      <c r="C705" s="94">
        <v>2295</v>
      </c>
      <c r="D705" s="94" t="s">
        <v>1018</v>
      </c>
      <c r="E705" s="95" t="s">
        <v>1006</v>
      </c>
      <c r="F705" s="92"/>
    </row>
    <row r="706" spans="1:6" x14ac:dyDescent="0.25">
      <c r="A706" s="92">
        <v>697</v>
      </c>
      <c r="B706" s="93" t="s">
        <v>272</v>
      </c>
      <c r="C706" s="94">
        <v>1545</v>
      </c>
      <c r="D706" s="94" t="s">
        <v>1019</v>
      </c>
      <c r="E706" s="95" t="s">
        <v>1006</v>
      </c>
      <c r="F706" s="92"/>
    </row>
    <row r="707" spans="1:6" x14ac:dyDescent="0.25">
      <c r="A707" s="92">
        <v>698</v>
      </c>
      <c r="B707" s="93" t="s">
        <v>272</v>
      </c>
      <c r="C707" s="94">
        <v>1545</v>
      </c>
      <c r="D707" s="94" t="s">
        <v>1020</v>
      </c>
      <c r="E707" s="95" t="s">
        <v>1006</v>
      </c>
      <c r="F707" s="92"/>
    </row>
    <row r="708" spans="1:6" x14ac:dyDescent="0.25">
      <c r="A708" s="92">
        <v>699</v>
      </c>
      <c r="B708" s="93" t="s">
        <v>272</v>
      </c>
      <c r="C708" s="94">
        <v>1545</v>
      </c>
      <c r="D708" s="94" t="s">
        <v>325</v>
      </c>
      <c r="E708" s="95" t="s">
        <v>966</v>
      </c>
      <c r="F708" s="92"/>
    </row>
    <row r="709" spans="1:6" x14ac:dyDescent="0.25">
      <c r="A709" s="92">
        <v>700</v>
      </c>
      <c r="B709" s="93" t="s">
        <v>272</v>
      </c>
      <c r="C709" s="94">
        <v>1545</v>
      </c>
      <c r="D709" s="94" t="s">
        <v>1021</v>
      </c>
      <c r="E709" s="95" t="s">
        <v>966</v>
      </c>
      <c r="F709" s="92"/>
    </row>
    <row r="710" spans="1:6" x14ac:dyDescent="0.25">
      <c r="A710" s="92">
        <v>701</v>
      </c>
      <c r="B710" s="93" t="s">
        <v>272</v>
      </c>
      <c r="C710" s="94">
        <v>1545</v>
      </c>
      <c r="D710" s="94" t="s">
        <v>1022</v>
      </c>
      <c r="E710" s="95" t="s">
        <v>966</v>
      </c>
      <c r="F710" s="92"/>
    </row>
    <row r="711" spans="1:6" x14ac:dyDescent="0.25">
      <c r="A711" s="92">
        <v>702</v>
      </c>
      <c r="B711" s="93" t="s">
        <v>272</v>
      </c>
      <c r="C711" s="94">
        <v>1545</v>
      </c>
      <c r="D711" s="94" t="s">
        <v>1023</v>
      </c>
      <c r="E711" s="95" t="s">
        <v>966</v>
      </c>
      <c r="F711" s="92"/>
    </row>
    <row r="712" spans="1:6" x14ac:dyDescent="0.25">
      <c r="A712" s="92">
        <v>703</v>
      </c>
      <c r="B712" s="93" t="s">
        <v>272</v>
      </c>
      <c r="C712" s="94">
        <v>1545</v>
      </c>
      <c r="D712" s="94" t="s">
        <v>1024</v>
      </c>
      <c r="E712" s="95" t="s">
        <v>966</v>
      </c>
      <c r="F712" s="92"/>
    </row>
    <row r="713" spans="1:6" x14ac:dyDescent="0.25">
      <c r="A713" s="92">
        <v>704</v>
      </c>
      <c r="B713" s="93" t="s">
        <v>272</v>
      </c>
      <c r="C713" s="94">
        <v>2295</v>
      </c>
      <c r="D713" s="94" t="s">
        <v>1025</v>
      </c>
      <c r="E713" s="95" t="s">
        <v>966</v>
      </c>
      <c r="F713" s="92"/>
    </row>
    <row r="714" spans="1:6" x14ac:dyDescent="0.25">
      <c r="A714" s="92">
        <v>705</v>
      </c>
      <c r="B714" s="93" t="s">
        <v>272</v>
      </c>
      <c r="C714" s="94">
        <v>1545</v>
      </c>
      <c r="D714" s="94" t="s">
        <v>1026</v>
      </c>
      <c r="E714" s="95" t="s">
        <v>966</v>
      </c>
      <c r="F714" s="92"/>
    </row>
    <row r="715" spans="1:6" x14ac:dyDescent="0.25">
      <c r="A715" s="92">
        <v>706</v>
      </c>
      <c r="B715" s="93" t="s">
        <v>272</v>
      </c>
      <c r="C715" s="94">
        <v>1320</v>
      </c>
      <c r="D715" s="94" t="s">
        <v>326</v>
      </c>
      <c r="E715" s="95" t="s">
        <v>966</v>
      </c>
      <c r="F715" s="92"/>
    </row>
    <row r="716" spans="1:6" x14ac:dyDescent="0.25">
      <c r="A716" s="92">
        <v>707</v>
      </c>
      <c r="B716" s="93" t="s">
        <v>272</v>
      </c>
      <c r="C716" s="94">
        <v>1320</v>
      </c>
      <c r="D716" s="94" t="s">
        <v>327</v>
      </c>
      <c r="E716" s="95" t="s">
        <v>966</v>
      </c>
      <c r="F716" s="92"/>
    </row>
    <row r="717" spans="1:6" x14ac:dyDescent="0.25">
      <c r="A717" s="92">
        <v>708</v>
      </c>
      <c r="B717" s="93" t="s">
        <v>272</v>
      </c>
      <c r="C717" s="94">
        <v>1320</v>
      </c>
      <c r="D717" s="94" t="s">
        <v>328</v>
      </c>
      <c r="E717" s="95" t="s">
        <v>966</v>
      </c>
      <c r="F717" s="92"/>
    </row>
    <row r="718" spans="1:6" x14ac:dyDescent="0.25">
      <c r="A718" s="92">
        <v>709</v>
      </c>
      <c r="B718" s="93" t="s">
        <v>272</v>
      </c>
      <c r="C718" s="94">
        <v>1320</v>
      </c>
      <c r="D718" s="94" t="s">
        <v>329</v>
      </c>
      <c r="E718" s="95" t="s">
        <v>966</v>
      </c>
      <c r="F718" s="92"/>
    </row>
    <row r="719" spans="1:6" x14ac:dyDescent="0.25">
      <c r="A719" s="92">
        <v>710</v>
      </c>
      <c r="B719" s="93" t="s">
        <v>272</v>
      </c>
      <c r="C719" s="94">
        <v>1320</v>
      </c>
      <c r="D719" s="94" t="s">
        <v>1027</v>
      </c>
      <c r="E719" s="95" t="s">
        <v>966</v>
      </c>
      <c r="F719" s="92"/>
    </row>
    <row r="720" spans="1:6" x14ac:dyDescent="0.25">
      <c r="A720" s="92">
        <v>711</v>
      </c>
      <c r="B720" s="93" t="s">
        <v>272</v>
      </c>
      <c r="C720" s="94">
        <v>1320</v>
      </c>
      <c r="D720" s="94" t="s">
        <v>1028</v>
      </c>
      <c r="E720" s="95" t="s">
        <v>966</v>
      </c>
      <c r="F720" s="92"/>
    </row>
    <row r="721" spans="1:6" x14ac:dyDescent="0.25">
      <c r="A721" s="92">
        <v>712</v>
      </c>
      <c r="B721" s="93" t="s">
        <v>272</v>
      </c>
      <c r="C721" s="94">
        <v>416.5</v>
      </c>
      <c r="D721" s="94" t="s">
        <v>179</v>
      </c>
      <c r="E721" s="95" t="s">
        <v>1029</v>
      </c>
      <c r="F721" s="92"/>
    </row>
    <row r="722" spans="1:6" x14ac:dyDescent="0.25">
      <c r="A722" s="92">
        <v>713</v>
      </c>
      <c r="B722" s="93" t="s">
        <v>272</v>
      </c>
      <c r="C722" s="94">
        <v>35950.379999999997</v>
      </c>
      <c r="D722" s="94" t="s">
        <v>97</v>
      </c>
      <c r="E722" s="95" t="s">
        <v>1030</v>
      </c>
      <c r="F722" s="92"/>
    </row>
    <row r="723" spans="1:6" x14ac:dyDescent="0.25">
      <c r="A723" s="92">
        <v>714</v>
      </c>
      <c r="B723" s="93" t="s">
        <v>272</v>
      </c>
      <c r="C723" s="94">
        <v>23899.37</v>
      </c>
      <c r="D723" s="94" t="s">
        <v>249</v>
      </c>
      <c r="E723" s="95" t="s">
        <v>1031</v>
      </c>
      <c r="F723" s="92"/>
    </row>
    <row r="724" spans="1:6" x14ac:dyDescent="0.25">
      <c r="A724" s="92">
        <v>715</v>
      </c>
      <c r="B724" s="93" t="s">
        <v>272</v>
      </c>
      <c r="C724" s="94">
        <v>1545</v>
      </c>
      <c r="D724" s="94" t="s">
        <v>330</v>
      </c>
      <c r="E724" s="95" t="s">
        <v>936</v>
      </c>
      <c r="F724" s="92"/>
    </row>
    <row r="725" spans="1:6" x14ac:dyDescent="0.25">
      <c r="A725" s="92">
        <v>716</v>
      </c>
      <c r="B725" s="93" t="s">
        <v>272</v>
      </c>
      <c r="C725" s="94">
        <v>2425</v>
      </c>
      <c r="D725" s="94" t="s">
        <v>1032</v>
      </c>
      <c r="E725" s="95" t="s">
        <v>936</v>
      </c>
      <c r="F725" s="92"/>
    </row>
    <row r="726" spans="1:6" x14ac:dyDescent="0.25">
      <c r="A726" s="92">
        <v>717</v>
      </c>
      <c r="B726" s="93" t="s">
        <v>272</v>
      </c>
      <c r="C726" s="94">
        <v>486</v>
      </c>
      <c r="D726" s="94" t="s">
        <v>331</v>
      </c>
      <c r="E726" s="95" t="s">
        <v>1033</v>
      </c>
      <c r="F726" s="92"/>
    </row>
    <row r="727" spans="1:6" x14ac:dyDescent="0.25">
      <c r="A727" s="92">
        <v>718</v>
      </c>
      <c r="B727" s="93" t="s">
        <v>272</v>
      </c>
      <c r="C727" s="94">
        <v>1545</v>
      </c>
      <c r="D727" s="94" t="s">
        <v>1034</v>
      </c>
      <c r="E727" s="95" t="s">
        <v>936</v>
      </c>
      <c r="F727" s="92"/>
    </row>
    <row r="728" spans="1:6" x14ac:dyDescent="0.25">
      <c r="A728" s="92">
        <v>719</v>
      </c>
      <c r="B728" s="93" t="s">
        <v>272</v>
      </c>
      <c r="C728" s="94">
        <v>2495</v>
      </c>
      <c r="D728" s="94" t="s">
        <v>1035</v>
      </c>
      <c r="E728" s="95" t="s">
        <v>936</v>
      </c>
      <c r="F728" s="92"/>
    </row>
    <row r="729" spans="1:6" x14ac:dyDescent="0.25">
      <c r="A729" s="92">
        <v>720</v>
      </c>
      <c r="B729" s="93" t="s">
        <v>272</v>
      </c>
      <c r="C729" s="94">
        <v>1545</v>
      </c>
      <c r="D729" s="94" t="s">
        <v>1036</v>
      </c>
      <c r="E729" s="95" t="s">
        <v>936</v>
      </c>
      <c r="F729" s="92"/>
    </row>
    <row r="730" spans="1:6" x14ac:dyDescent="0.25">
      <c r="A730" s="92">
        <v>721</v>
      </c>
      <c r="B730" s="93" t="s">
        <v>272</v>
      </c>
      <c r="C730" s="94">
        <v>17845.32</v>
      </c>
      <c r="D730" s="94" t="s">
        <v>97</v>
      </c>
      <c r="E730" s="95" t="s">
        <v>1037</v>
      </c>
      <c r="F730" s="92"/>
    </row>
    <row r="731" spans="1:6" x14ac:dyDescent="0.25">
      <c r="A731" s="92">
        <v>722</v>
      </c>
      <c r="B731" s="93" t="s">
        <v>272</v>
      </c>
      <c r="C731" s="94">
        <v>1545</v>
      </c>
      <c r="D731" s="94" t="s">
        <v>332</v>
      </c>
      <c r="E731" s="95" t="s">
        <v>936</v>
      </c>
      <c r="F731" s="92"/>
    </row>
    <row r="732" spans="1:6" x14ac:dyDescent="0.25">
      <c r="A732" s="92">
        <v>723</v>
      </c>
      <c r="B732" s="93" t="s">
        <v>272</v>
      </c>
      <c r="C732" s="94">
        <v>20160.5</v>
      </c>
      <c r="D732" s="94" t="s">
        <v>97</v>
      </c>
      <c r="E732" s="95" t="s">
        <v>1038</v>
      </c>
      <c r="F732" s="92"/>
    </row>
    <row r="733" spans="1:6" x14ac:dyDescent="0.25">
      <c r="A733" s="92">
        <v>724</v>
      </c>
      <c r="B733" s="93" t="s">
        <v>272</v>
      </c>
      <c r="C733" s="94">
        <v>2495</v>
      </c>
      <c r="D733" s="94" t="s">
        <v>1039</v>
      </c>
      <c r="E733" s="95" t="s">
        <v>936</v>
      </c>
      <c r="F733" s="92"/>
    </row>
    <row r="734" spans="1:6" x14ac:dyDescent="0.25">
      <c r="A734" s="92">
        <v>725</v>
      </c>
      <c r="B734" s="93" t="s">
        <v>272</v>
      </c>
      <c r="C734" s="94">
        <v>17732.740000000002</v>
      </c>
      <c r="D734" s="94" t="s">
        <v>97</v>
      </c>
      <c r="E734" s="95" t="s">
        <v>1040</v>
      </c>
      <c r="F734" s="92"/>
    </row>
    <row r="735" spans="1:6" x14ac:dyDescent="0.25">
      <c r="A735" s="92">
        <v>726</v>
      </c>
      <c r="B735" s="93" t="s">
        <v>272</v>
      </c>
      <c r="C735" s="94">
        <v>1545</v>
      </c>
      <c r="D735" s="94" t="s">
        <v>1041</v>
      </c>
      <c r="E735" s="95" t="s">
        <v>936</v>
      </c>
      <c r="F735" s="92"/>
    </row>
    <row r="736" spans="1:6" x14ac:dyDescent="0.25">
      <c r="A736" s="92">
        <v>727</v>
      </c>
      <c r="B736" s="93" t="s">
        <v>272</v>
      </c>
      <c r="C736" s="94">
        <v>33.42</v>
      </c>
      <c r="D736" s="94" t="s">
        <v>208</v>
      </c>
      <c r="E736" s="95" t="s">
        <v>1042</v>
      </c>
      <c r="F736" s="92"/>
    </row>
    <row r="737" spans="1:6" x14ac:dyDescent="0.25">
      <c r="A737" s="92">
        <v>728</v>
      </c>
      <c r="B737" s="93" t="s">
        <v>272</v>
      </c>
      <c r="C737" s="94">
        <v>2295</v>
      </c>
      <c r="D737" s="94" t="s">
        <v>1043</v>
      </c>
      <c r="E737" s="95" t="s">
        <v>936</v>
      </c>
      <c r="F737" s="92"/>
    </row>
    <row r="738" spans="1:6" x14ac:dyDescent="0.25">
      <c r="A738" s="92">
        <v>729</v>
      </c>
      <c r="B738" s="93" t="s">
        <v>272</v>
      </c>
      <c r="C738" s="94">
        <v>56.98</v>
      </c>
      <c r="D738" s="94" t="s">
        <v>1044</v>
      </c>
      <c r="E738" s="95" t="s">
        <v>1045</v>
      </c>
      <c r="F738" s="92"/>
    </row>
    <row r="739" spans="1:6" x14ac:dyDescent="0.25">
      <c r="A739" s="92">
        <v>730</v>
      </c>
      <c r="B739" s="93" t="s">
        <v>272</v>
      </c>
      <c r="C739" s="94">
        <v>2295</v>
      </c>
      <c r="D739" s="94" t="s">
        <v>1046</v>
      </c>
      <c r="E739" s="95" t="s">
        <v>936</v>
      </c>
      <c r="F739" s="92"/>
    </row>
    <row r="740" spans="1:6" x14ac:dyDescent="0.25">
      <c r="A740" s="92">
        <v>731</v>
      </c>
      <c r="B740" s="93" t="s">
        <v>272</v>
      </c>
      <c r="C740" s="94">
        <v>1545</v>
      </c>
      <c r="D740" s="94" t="s">
        <v>333</v>
      </c>
      <c r="E740" s="95" t="s">
        <v>936</v>
      </c>
      <c r="F740" s="92"/>
    </row>
    <row r="741" spans="1:6" x14ac:dyDescent="0.25">
      <c r="A741" s="92">
        <v>732</v>
      </c>
      <c r="B741" s="93" t="s">
        <v>272</v>
      </c>
      <c r="C741" s="94">
        <v>1501.36</v>
      </c>
      <c r="D741" s="94" t="s">
        <v>90</v>
      </c>
      <c r="E741" s="95" t="s">
        <v>1047</v>
      </c>
      <c r="F741" s="92"/>
    </row>
    <row r="742" spans="1:6" x14ac:dyDescent="0.25">
      <c r="A742" s="92">
        <v>733</v>
      </c>
      <c r="B742" s="93" t="s">
        <v>272</v>
      </c>
      <c r="C742" s="94">
        <v>1545</v>
      </c>
      <c r="D742" s="94" t="s">
        <v>1048</v>
      </c>
      <c r="E742" s="95" t="s">
        <v>936</v>
      </c>
      <c r="F742" s="92"/>
    </row>
    <row r="743" spans="1:6" x14ac:dyDescent="0.25">
      <c r="A743" s="92">
        <v>734</v>
      </c>
      <c r="B743" s="93" t="s">
        <v>272</v>
      </c>
      <c r="C743" s="94">
        <v>138.27000000000001</v>
      </c>
      <c r="D743" s="94" t="s">
        <v>52</v>
      </c>
      <c r="E743" s="95" t="s">
        <v>1049</v>
      </c>
      <c r="F743" s="92"/>
    </row>
    <row r="744" spans="1:6" x14ac:dyDescent="0.25">
      <c r="A744" s="92">
        <v>735</v>
      </c>
      <c r="B744" s="93" t="s">
        <v>272</v>
      </c>
      <c r="C744" s="94">
        <v>3231.94</v>
      </c>
      <c r="D744" s="94" t="s">
        <v>52</v>
      </c>
      <c r="E744" s="95" t="s">
        <v>1050</v>
      </c>
      <c r="F744" s="92"/>
    </row>
    <row r="745" spans="1:6" x14ac:dyDescent="0.25">
      <c r="A745" s="92">
        <v>736</v>
      </c>
      <c r="B745" s="93" t="s">
        <v>272</v>
      </c>
      <c r="C745" s="94">
        <v>6076.14</v>
      </c>
      <c r="D745" s="94" t="s">
        <v>52</v>
      </c>
      <c r="E745" s="95" t="s">
        <v>1051</v>
      </c>
      <c r="F745" s="92"/>
    </row>
    <row r="746" spans="1:6" x14ac:dyDescent="0.25">
      <c r="A746" s="92">
        <v>737</v>
      </c>
      <c r="B746" s="93" t="s">
        <v>272</v>
      </c>
      <c r="C746" s="94">
        <v>999.6</v>
      </c>
      <c r="D746" s="94" t="s">
        <v>133</v>
      </c>
      <c r="E746" s="95" t="s">
        <v>1052</v>
      </c>
      <c r="F746" s="92"/>
    </row>
    <row r="747" spans="1:6" x14ac:dyDescent="0.25">
      <c r="A747" s="92">
        <v>738</v>
      </c>
      <c r="B747" s="93" t="s">
        <v>272</v>
      </c>
      <c r="C747" s="94">
        <v>410353.43</v>
      </c>
      <c r="D747" s="94" t="s">
        <v>71</v>
      </c>
      <c r="E747" s="95" t="s">
        <v>1053</v>
      </c>
      <c r="F747" s="92"/>
    </row>
    <row r="748" spans="1:6" x14ac:dyDescent="0.25">
      <c r="A748" s="92">
        <v>739</v>
      </c>
      <c r="B748" s="93" t="s">
        <v>272</v>
      </c>
      <c r="C748" s="94">
        <v>120</v>
      </c>
      <c r="D748" s="94" t="s">
        <v>334</v>
      </c>
      <c r="E748" s="95" t="s">
        <v>1054</v>
      </c>
      <c r="F748" s="92"/>
    </row>
    <row r="749" spans="1:6" x14ac:dyDescent="0.25">
      <c r="A749" s="92">
        <v>740</v>
      </c>
      <c r="B749" s="93" t="s">
        <v>272</v>
      </c>
      <c r="C749" s="94">
        <v>2729.44</v>
      </c>
      <c r="D749" s="94" t="s">
        <v>335</v>
      </c>
      <c r="E749" s="95" t="s">
        <v>1055</v>
      </c>
      <c r="F749" s="92"/>
    </row>
    <row r="750" spans="1:6" x14ac:dyDescent="0.25">
      <c r="A750" s="92">
        <v>741</v>
      </c>
      <c r="B750" s="93" t="s">
        <v>272</v>
      </c>
      <c r="C750" s="94">
        <v>53107.06</v>
      </c>
      <c r="D750" s="94" t="s">
        <v>74</v>
      </c>
      <c r="E750" s="95" t="s">
        <v>1056</v>
      </c>
      <c r="F750" s="92"/>
    </row>
    <row r="751" spans="1:6" x14ac:dyDescent="0.25">
      <c r="A751" s="92">
        <v>742</v>
      </c>
      <c r="B751" s="93" t="s">
        <v>272</v>
      </c>
      <c r="C751" s="94">
        <v>51603.23</v>
      </c>
      <c r="D751" s="94" t="s">
        <v>84</v>
      </c>
      <c r="E751" s="95" t="s">
        <v>1057</v>
      </c>
      <c r="F751" s="92"/>
    </row>
    <row r="752" spans="1:6" x14ac:dyDescent="0.25">
      <c r="A752" s="92">
        <v>743</v>
      </c>
      <c r="B752" s="93" t="s">
        <v>272</v>
      </c>
      <c r="C752" s="94">
        <v>2677.5</v>
      </c>
      <c r="D752" s="94" t="s">
        <v>174</v>
      </c>
      <c r="E752" s="95" t="s">
        <v>1058</v>
      </c>
      <c r="F752" s="92"/>
    </row>
    <row r="753" spans="1:6" x14ac:dyDescent="0.25">
      <c r="A753" s="92">
        <v>744</v>
      </c>
      <c r="B753" s="93" t="s">
        <v>272</v>
      </c>
      <c r="C753" s="94">
        <v>432.25</v>
      </c>
      <c r="D753" s="94" t="s">
        <v>110</v>
      </c>
      <c r="E753" s="95" t="s">
        <v>1059</v>
      </c>
      <c r="F753" s="92"/>
    </row>
    <row r="754" spans="1:6" x14ac:dyDescent="0.25">
      <c r="A754" s="92">
        <v>745</v>
      </c>
      <c r="B754" s="93" t="s">
        <v>272</v>
      </c>
      <c r="C754" s="94">
        <v>4982.25</v>
      </c>
      <c r="D754" s="94" t="s">
        <v>110</v>
      </c>
      <c r="E754" s="95" t="s">
        <v>1060</v>
      </c>
      <c r="F754" s="92"/>
    </row>
    <row r="755" spans="1:6" x14ac:dyDescent="0.25">
      <c r="A755" s="92">
        <v>746</v>
      </c>
      <c r="B755" s="93" t="s">
        <v>272</v>
      </c>
      <c r="C755" s="94">
        <v>1276.3699999999999</v>
      </c>
      <c r="D755" s="94" t="s">
        <v>110</v>
      </c>
      <c r="E755" s="95" t="s">
        <v>1061</v>
      </c>
      <c r="F755" s="92"/>
    </row>
    <row r="756" spans="1:6" x14ac:dyDescent="0.25">
      <c r="A756" s="92">
        <v>747</v>
      </c>
      <c r="B756" s="93" t="s">
        <v>272</v>
      </c>
      <c r="C756" s="94">
        <v>14711.9</v>
      </c>
      <c r="D756" s="94" t="s">
        <v>110</v>
      </c>
      <c r="E756" s="95" t="s">
        <v>1062</v>
      </c>
      <c r="F756" s="92"/>
    </row>
    <row r="757" spans="1:6" x14ac:dyDescent="0.25">
      <c r="A757" s="92">
        <v>748</v>
      </c>
      <c r="B757" s="93" t="s">
        <v>272</v>
      </c>
      <c r="C757" s="94">
        <v>1835.61</v>
      </c>
      <c r="D757" s="94" t="s">
        <v>97</v>
      </c>
      <c r="E757" s="95" t="s">
        <v>1063</v>
      </c>
      <c r="F757" s="92"/>
    </row>
    <row r="758" spans="1:6" x14ac:dyDescent="0.25">
      <c r="A758" s="92">
        <v>749</v>
      </c>
      <c r="B758" s="93" t="s">
        <v>272</v>
      </c>
      <c r="C758" s="94">
        <v>500</v>
      </c>
      <c r="D758" s="94" t="s">
        <v>336</v>
      </c>
      <c r="E758" s="95" t="s">
        <v>1064</v>
      </c>
      <c r="F758" s="92"/>
    </row>
    <row r="759" spans="1:6" x14ac:dyDescent="0.25">
      <c r="A759" s="92">
        <v>750</v>
      </c>
      <c r="B759" s="93" t="s">
        <v>272</v>
      </c>
      <c r="C759" s="94">
        <v>500</v>
      </c>
      <c r="D759" s="94" t="s">
        <v>337</v>
      </c>
      <c r="E759" s="95" t="s">
        <v>1065</v>
      </c>
      <c r="F759" s="92"/>
    </row>
    <row r="760" spans="1:6" x14ac:dyDescent="0.25">
      <c r="A760" s="92">
        <v>751</v>
      </c>
      <c r="B760" s="93" t="s">
        <v>272</v>
      </c>
      <c r="C760" s="94">
        <v>17747100</v>
      </c>
      <c r="D760" s="94" t="s">
        <v>18</v>
      </c>
      <c r="E760" s="95" t="s">
        <v>1066</v>
      </c>
      <c r="F760" s="92"/>
    </row>
    <row r="761" spans="1:6" x14ac:dyDescent="0.25">
      <c r="A761" s="92">
        <v>752</v>
      </c>
      <c r="B761" s="93" t="s">
        <v>272</v>
      </c>
      <c r="C761" s="94">
        <v>1965</v>
      </c>
      <c r="D761" s="94" t="s">
        <v>338</v>
      </c>
      <c r="E761" s="95" t="s">
        <v>936</v>
      </c>
      <c r="F761" s="92"/>
    </row>
    <row r="762" spans="1:6" x14ac:dyDescent="0.25">
      <c r="A762" s="92">
        <v>753</v>
      </c>
      <c r="B762" s="93" t="s">
        <v>188</v>
      </c>
      <c r="C762" s="94">
        <v>9500</v>
      </c>
      <c r="D762" s="94" t="s">
        <v>168</v>
      </c>
      <c r="E762" s="95" t="s">
        <v>1067</v>
      </c>
      <c r="F762" s="92"/>
    </row>
    <row r="763" spans="1:6" x14ac:dyDescent="0.25">
      <c r="A763" s="92">
        <v>754</v>
      </c>
      <c r="B763" s="93" t="s">
        <v>188</v>
      </c>
      <c r="C763" s="94">
        <v>59987.9</v>
      </c>
      <c r="D763" s="94" t="s">
        <v>339</v>
      </c>
      <c r="E763" s="95" t="s">
        <v>1068</v>
      </c>
      <c r="F763" s="92"/>
    </row>
    <row r="764" spans="1:6" x14ac:dyDescent="0.25">
      <c r="A764" s="92">
        <v>755</v>
      </c>
      <c r="B764" s="93" t="s">
        <v>188</v>
      </c>
      <c r="C764" s="94">
        <v>18921</v>
      </c>
      <c r="D764" s="94" t="s">
        <v>340</v>
      </c>
      <c r="E764" s="95" t="s">
        <v>1069</v>
      </c>
      <c r="F764" s="92"/>
    </row>
    <row r="765" spans="1:6" x14ac:dyDescent="0.25">
      <c r="A765" s="92">
        <v>756</v>
      </c>
      <c r="B765" s="93" t="s">
        <v>188</v>
      </c>
      <c r="C765" s="94">
        <v>1785</v>
      </c>
      <c r="D765" s="94" t="s">
        <v>341</v>
      </c>
      <c r="E765" s="95" t="s">
        <v>1070</v>
      </c>
      <c r="F765" s="92"/>
    </row>
    <row r="766" spans="1:6" x14ac:dyDescent="0.25">
      <c r="A766" s="92">
        <v>757</v>
      </c>
      <c r="B766" s="93" t="s">
        <v>188</v>
      </c>
      <c r="C766" s="94">
        <v>20103.96</v>
      </c>
      <c r="D766" s="94" t="s">
        <v>342</v>
      </c>
      <c r="E766" s="95" t="s">
        <v>1071</v>
      </c>
      <c r="F766" s="92"/>
    </row>
    <row r="767" spans="1:6" x14ac:dyDescent="0.25">
      <c r="A767" s="92">
        <v>758</v>
      </c>
      <c r="B767" s="93" t="s">
        <v>188</v>
      </c>
      <c r="C767" s="94">
        <v>33622.5</v>
      </c>
      <c r="D767" s="94" t="s">
        <v>343</v>
      </c>
      <c r="E767" s="95" t="s">
        <v>1072</v>
      </c>
      <c r="F767" s="92"/>
    </row>
    <row r="768" spans="1:6" x14ac:dyDescent="0.25">
      <c r="A768" s="92">
        <v>759</v>
      </c>
      <c r="B768" s="93" t="s">
        <v>188</v>
      </c>
      <c r="C768" s="94">
        <v>1545</v>
      </c>
      <c r="D768" s="94" t="s">
        <v>1073</v>
      </c>
      <c r="E768" s="95" t="s">
        <v>1074</v>
      </c>
      <c r="F768" s="92"/>
    </row>
    <row r="769" spans="1:6" x14ac:dyDescent="0.25">
      <c r="A769" s="92">
        <v>760</v>
      </c>
      <c r="B769" s="93" t="s">
        <v>188</v>
      </c>
      <c r="C769" s="94">
        <v>966.1</v>
      </c>
      <c r="D769" s="94" t="s">
        <v>52</v>
      </c>
      <c r="E769" s="95" t="s">
        <v>1075</v>
      </c>
      <c r="F769" s="92"/>
    </row>
    <row r="770" spans="1:6" x14ac:dyDescent="0.25">
      <c r="A770" s="92">
        <v>761</v>
      </c>
      <c r="B770" s="93" t="s">
        <v>188</v>
      </c>
      <c r="C770" s="94">
        <v>87687.4</v>
      </c>
      <c r="D770" s="94" t="s">
        <v>91</v>
      </c>
      <c r="E770" s="95" t="s">
        <v>1076</v>
      </c>
      <c r="F770" s="92"/>
    </row>
    <row r="771" spans="1:6" x14ac:dyDescent="0.25">
      <c r="A771" s="92">
        <v>762</v>
      </c>
      <c r="B771" s="93" t="s">
        <v>188</v>
      </c>
      <c r="C771" s="94">
        <v>1010712.66</v>
      </c>
      <c r="D771" s="94" t="s">
        <v>92</v>
      </c>
      <c r="E771" s="95" t="s">
        <v>1077</v>
      </c>
      <c r="F771" s="92"/>
    </row>
    <row r="772" spans="1:6" x14ac:dyDescent="0.25">
      <c r="A772" s="92">
        <v>763</v>
      </c>
      <c r="B772" s="93" t="s">
        <v>188</v>
      </c>
      <c r="C772" s="94">
        <v>37657.49</v>
      </c>
      <c r="D772" s="94" t="s">
        <v>16</v>
      </c>
      <c r="E772" s="95" t="s">
        <v>818</v>
      </c>
      <c r="F772" s="92"/>
    </row>
    <row r="773" spans="1:6" x14ac:dyDescent="0.25">
      <c r="A773" s="92">
        <v>764</v>
      </c>
      <c r="B773" s="93" t="s">
        <v>188</v>
      </c>
      <c r="C773" s="94">
        <v>486.5</v>
      </c>
      <c r="D773" s="94" t="s">
        <v>76</v>
      </c>
      <c r="E773" s="95" t="s">
        <v>1078</v>
      </c>
      <c r="F773" s="92"/>
    </row>
    <row r="774" spans="1:6" x14ac:dyDescent="0.25">
      <c r="A774" s="92">
        <v>765</v>
      </c>
      <c r="B774" s="93" t="s">
        <v>188</v>
      </c>
      <c r="C774" s="94">
        <v>130165.96</v>
      </c>
      <c r="D774" s="94" t="s">
        <v>16</v>
      </c>
      <c r="E774" s="95" t="s">
        <v>1079</v>
      </c>
      <c r="F774" s="92"/>
    </row>
    <row r="775" spans="1:6" x14ac:dyDescent="0.25">
      <c r="A775" s="92">
        <v>766</v>
      </c>
      <c r="B775" s="93" t="s">
        <v>188</v>
      </c>
      <c r="C775" s="94">
        <v>12034.21</v>
      </c>
      <c r="D775" s="94" t="s">
        <v>57</v>
      </c>
      <c r="E775" s="95" t="s">
        <v>1080</v>
      </c>
      <c r="F775" s="92"/>
    </row>
    <row r="776" spans="1:6" x14ac:dyDescent="0.25">
      <c r="A776" s="92">
        <v>767</v>
      </c>
      <c r="B776" s="93" t="s">
        <v>188</v>
      </c>
      <c r="C776" s="94">
        <v>46217.52</v>
      </c>
      <c r="D776" s="94" t="s">
        <v>57</v>
      </c>
      <c r="E776" s="95" t="s">
        <v>1081</v>
      </c>
      <c r="F776" s="92"/>
    </row>
    <row r="777" spans="1:6" x14ac:dyDescent="0.25">
      <c r="A777" s="92">
        <v>768</v>
      </c>
      <c r="B777" s="93" t="s">
        <v>188</v>
      </c>
      <c r="C777" s="94">
        <v>94098.64</v>
      </c>
      <c r="D777" s="94" t="s">
        <v>57</v>
      </c>
      <c r="E777" s="95" t="s">
        <v>1082</v>
      </c>
      <c r="F777" s="92"/>
    </row>
    <row r="778" spans="1:6" x14ac:dyDescent="0.25">
      <c r="A778" s="92">
        <v>769</v>
      </c>
      <c r="B778" s="93" t="s">
        <v>188</v>
      </c>
      <c r="C778" s="94">
        <v>6117.81</v>
      </c>
      <c r="D778" s="94" t="s">
        <v>57</v>
      </c>
      <c r="E778" s="95" t="s">
        <v>1083</v>
      </c>
      <c r="F778" s="92"/>
    </row>
    <row r="779" spans="1:6" x14ac:dyDescent="0.25">
      <c r="A779" s="92">
        <v>770</v>
      </c>
      <c r="B779" s="93" t="s">
        <v>188</v>
      </c>
      <c r="C779" s="94">
        <v>5212.07</v>
      </c>
      <c r="D779" s="94" t="s">
        <v>57</v>
      </c>
      <c r="E779" s="95" t="s">
        <v>1084</v>
      </c>
      <c r="F779" s="92"/>
    </row>
    <row r="780" spans="1:6" x14ac:dyDescent="0.25">
      <c r="A780" s="92">
        <v>771</v>
      </c>
      <c r="B780" s="93" t="s">
        <v>188</v>
      </c>
      <c r="C780" s="94">
        <v>2264.7199999999998</v>
      </c>
      <c r="D780" s="94" t="s">
        <v>57</v>
      </c>
      <c r="E780" s="95" t="s">
        <v>1085</v>
      </c>
      <c r="F780" s="92"/>
    </row>
    <row r="781" spans="1:6" x14ac:dyDescent="0.25">
      <c r="A781" s="92">
        <v>772</v>
      </c>
      <c r="B781" s="93" t="s">
        <v>188</v>
      </c>
      <c r="C781" s="94">
        <v>1064.3699999999999</v>
      </c>
      <c r="D781" s="94" t="s">
        <v>57</v>
      </c>
      <c r="E781" s="95" t="s">
        <v>1086</v>
      </c>
      <c r="F781" s="92"/>
    </row>
    <row r="782" spans="1:6" x14ac:dyDescent="0.25">
      <c r="A782" s="92">
        <v>773</v>
      </c>
      <c r="B782" s="93" t="s">
        <v>188</v>
      </c>
      <c r="C782" s="94">
        <v>2921.91</v>
      </c>
      <c r="D782" s="94" t="s">
        <v>57</v>
      </c>
      <c r="E782" s="95" t="s">
        <v>1087</v>
      </c>
      <c r="F782" s="92"/>
    </row>
    <row r="783" spans="1:6" x14ac:dyDescent="0.25">
      <c r="A783" s="92">
        <v>774</v>
      </c>
      <c r="B783" s="93" t="s">
        <v>188</v>
      </c>
      <c r="C783" s="94">
        <v>9858.84</v>
      </c>
      <c r="D783" s="94" t="s">
        <v>57</v>
      </c>
      <c r="E783" s="95" t="s">
        <v>1088</v>
      </c>
      <c r="F783" s="92"/>
    </row>
    <row r="784" spans="1:6" x14ac:dyDescent="0.25">
      <c r="A784" s="92">
        <v>775</v>
      </c>
      <c r="B784" s="93" t="s">
        <v>188</v>
      </c>
      <c r="C784" s="94">
        <v>83771.59</v>
      </c>
      <c r="D784" s="94" t="s">
        <v>57</v>
      </c>
      <c r="E784" s="95" t="s">
        <v>1089</v>
      </c>
      <c r="F784" s="92"/>
    </row>
    <row r="785" spans="1:6" x14ac:dyDescent="0.25">
      <c r="A785" s="92">
        <v>776</v>
      </c>
      <c r="B785" s="93" t="s">
        <v>188</v>
      </c>
      <c r="C785" s="94">
        <v>37998.79</v>
      </c>
      <c r="D785" s="94" t="s">
        <v>57</v>
      </c>
      <c r="E785" s="95" t="s">
        <v>1090</v>
      </c>
      <c r="F785" s="92"/>
    </row>
    <row r="786" spans="1:6" x14ac:dyDescent="0.25">
      <c r="A786" s="92">
        <v>777</v>
      </c>
      <c r="B786" s="93" t="s">
        <v>188</v>
      </c>
      <c r="C786" s="94">
        <v>42640.58</v>
      </c>
      <c r="D786" s="94" t="s">
        <v>57</v>
      </c>
      <c r="E786" s="95" t="s">
        <v>1091</v>
      </c>
      <c r="F786" s="92"/>
    </row>
    <row r="787" spans="1:6" x14ac:dyDescent="0.25">
      <c r="A787" s="92">
        <v>778</v>
      </c>
      <c r="B787" s="93" t="s">
        <v>188</v>
      </c>
      <c r="C787" s="94">
        <v>8153.72</v>
      </c>
      <c r="D787" s="94" t="s">
        <v>57</v>
      </c>
      <c r="E787" s="95" t="s">
        <v>1092</v>
      </c>
      <c r="F787" s="92"/>
    </row>
    <row r="788" spans="1:6" x14ac:dyDescent="0.25">
      <c r="A788" s="92">
        <v>779</v>
      </c>
      <c r="B788" s="93" t="s">
        <v>188</v>
      </c>
      <c r="C788" s="94">
        <v>4738.96</v>
      </c>
      <c r="D788" s="94" t="s">
        <v>57</v>
      </c>
      <c r="E788" s="95" t="s">
        <v>1093</v>
      </c>
      <c r="F788" s="92"/>
    </row>
    <row r="789" spans="1:6" x14ac:dyDescent="0.25">
      <c r="A789" s="92">
        <v>780</v>
      </c>
      <c r="B789" s="93" t="s">
        <v>188</v>
      </c>
      <c r="C789" s="94">
        <v>1004.5</v>
      </c>
      <c r="D789" s="94" t="s">
        <v>57</v>
      </c>
      <c r="E789" s="95" t="s">
        <v>1094</v>
      </c>
      <c r="F789" s="92"/>
    </row>
    <row r="790" spans="1:6" x14ac:dyDescent="0.25">
      <c r="A790" s="92">
        <v>781</v>
      </c>
      <c r="B790" s="93" t="s">
        <v>188</v>
      </c>
      <c r="C790" s="94">
        <v>36510.400000000001</v>
      </c>
      <c r="D790" s="94" t="s">
        <v>57</v>
      </c>
      <c r="E790" s="95" t="s">
        <v>1095</v>
      </c>
      <c r="F790" s="92"/>
    </row>
    <row r="791" spans="1:6" x14ac:dyDescent="0.25">
      <c r="A791" s="92">
        <v>782</v>
      </c>
      <c r="B791" s="93" t="s">
        <v>188</v>
      </c>
      <c r="C791" s="94">
        <v>8820.8799999999992</v>
      </c>
      <c r="D791" s="94" t="s">
        <v>57</v>
      </c>
      <c r="E791" s="95" t="s">
        <v>1096</v>
      </c>
      <c r="F791" s="92"/>
    </row>
    <row r="792" spans="1:6" x14ac:dyDescent="0.25">
      <c r="A792" s="92">
        <v>783</v>
      </c>
      <c r="B792" s="93" t="s">
        <v>188</v>
      </c>
      <c r="C792" s="94">
        <v>2508.66</v>
      </c>
      <c r="D792" s="94" t="s">
        <v>119</v>
      </c>
      <c r="E792" s="95" t="s">
        <v>1097</v>
      </c>
      <c r="F792" s="92"/>
    </row>
    <row r="793" spans="1:6" x14ac:dyDescent="0.25">
      <c r="A793" s="92">
        <v>784</v>
      </c>
      <c r="B793" s="93" t="s">
        <v>188</v>
      </c>
      <c r="C793" s="94">
        <v>263.33999999999997</v>
      </c>
      <c r="D793" s="94" t="s">
        <v>119</v>
      </c>
      <c r="E793" s="95" t="s">
        <v>1098</v>
      </c>
      <c r="F793" s="92"/>
    </row>
    <row r="794" spans="1:6" x14ac:dyDescent="0.25">
      <c r="A794" s="92">
        <v>785</v>
      </c>
      <c r="B794" s="93" t="s">
        <v>188</v>
      </c>
      <c r="C794" s="94">
        <v>4297.76</v>
      </c>
      <c r="D794" s="94" t="s">
        <v>57</v>
      </c>
      <c r="E794" s="95" t="s">
        <v>1099</v>
      </c>
      <c r="F794" s="92"/>
    </row>
    <row r="795" spans="1:6" x14ac:dyDescent="0.25">
      <c r="A795" s="92">
        <v>786</v>
      </c>
      <c r="B795" s="93" t="s">
        <v>188</v>
      </c>
      <c r="C795" s="94">
        <v>5061.12</v>
      </c>
      <c r="D795" s="94" t="s">
        <v>19</v>
      </c>
      <c r="E795" s="95" t="s">
        <v>1100</v>
      </c>
      <c r="F795" s="92"/>
    </row>
    <row r="796" spans="1:6" x14ac:dyDescent="0.25">
      <c r="A796" s="92">
        <v>787</v>
      </c>
      <c r="B796" s="93" t="s">
        <v>188</v>
      </c>
      <c r="C796" s="94">
        <v>6830.6</v>
      </c>
      <c r="D796" s="94" t="s">
        <v>155</v>
      </c>
      <c r="E796" s="95" t="s">
        <v>1101</v>
      </c>
      <c r="F796" s="92"/>
    </row>
    <row r="797" spans="1:6" x14ac:dyDescent="0.25">
      <c r="A797" s="92">
        <v>788</v>
      </c>
      <c r="B797" s="93" t="s">
        <v>188</v>
      </c>
      <c r="C797" s="94">
        <v>2616.4699999999998</v>
      </c>
      <c r="D797" s="94" t="s">
        <v>149</v>
      </c>
      <c r="E797" s="95" t="s">
        <v>1102</v>
      </c>
      <c r="F797" s="92"/>
    </row>
    <row r="798" spans="1:6" x14ac:dyDescent="0.25">
      <c r="A798" s="92">
        <v>789</v>
      </c>
      <c r="B798" s="93" t="s">
        <v>188</v>
      </c>
      <c r="C798" s="94">
        <v>2283.2600000000002</v>
      </c>
      <c r="D798" s="94" t="s">
        <v>149</v>
      </c>
      <c r="E798" s="95" t="s">
        <v>1103</v>
      </c>
      <c r="F798" s="92"/>
    </row>
    <row r="799" spans="1:6" x14ac:dyDescent="0.25">
      <c r="A799" s="92">
        <v>790</v>
      </c>
      <c r="B799" s="93" t="s">
        <v>188</v>
      </c>
      <c r="C799" s="94">
        <v>15.03</v>
      </c>
      <c r="D799" s="94" t="s">
        <v>629</v>
      </c>
      <c r="E799" s="95" t="s">
        <v>1104</v>
      </c>
      <c r="F799" s="92"/>
    </row>
    <row r="800" spans="1:6" x14ac:dyDescent="0.25">
      <c r="A800" s="92">
        <v>791</v>
      </c>
      <c r="B800" s="93" t="s">
        <v>188</v>
      </c>
      <c r="C800" s="94">
        <v>10.47</v>
      </c>
      <c r="D800" s="94" t="s">
        <v>629</v>
      </c>
      <c r="E800" s="95" t="s">
        <v>1105</v>
      </c>
      <c r="F800" s="92"/>
    </row>
    <row r="801" spans="1:6" x14ac:dyDescent="0.25">
      <c r="A801" s="92">
        <v>792</v>
      </c>
      <c r="B801" s="93" t="s">
        <v>188</v>
      </c>
      <c r="C801" s="94">
        <v>125.84</v>
      </c>
      <c r="D801" s="94" t="s">
        <v>563</v>
      </c>
      <c r="E801" s="95" t="s">
        <v>1106</v>
      </c>
      <c r="F801" s="92"/>
    </row>
    <row r="802" spans="1:6" x14ac:dyDescent="0.25">
      <c r="A802" s="92">
        <v>793</v>
      </c>
      <c r="B802" s="93" t="s">
        <v>188</v>
      </c>
      <c r="C802" s="94">
        <v>1200</v>
      </c>
      <c r="D802" s="94" t="s">
        <v>69</v>
      </c>
      <c r="E802" s="95" t="s">
        <v>1107</v>
      </c>
      <c r="F802" s="92"/>
    </row>
    <row r="803" spans="1:6" x14ac:dyDescent="0.25">
      <c r="A803" s="92">
        <v>794</v>
      </c>
      <c r="B803" s="93" t="s">
        <v>188</v>
      </c>
      <c r="C803" s="94">
        <v>1438.57</v>
      </c>
      <c r="D803" s="94" t="s">
        <v>69</v>
      </c>
      <c r="E803" s="95" t="s">
        <v>1108</v>
      </c>
      <c r="F803" s="92"/>
    </row>
    <row r="804" spans="1:6" x14ac:dyDescent="0.25">
      <c r="A804" s="92">
        <v>795</v>
      </c>
      <c r="B804" s="93" t="s">
        <v>188</v>
      </c>
      <c r="C804" s="94">
        <v>813.13</v>
      </c>
      <c r="D804" s="94" t="s">
        <v>175</v>
      </c>
      <c r="E804" s="95" t="s">
        <v>1109</v>
      </c>
      <c r="F804" s="92"/>
    </row>
    <row r="805" spans="1:6" x14ac:dyDescent="0.25">
      <c r="A805" s="92">
        <v>796</v>
      </c>
      <c r="B805" s="93" t="s">
        <v>188</v>
      </c>
      <c r="C805" s="94">
        <v>70.55</v>
      </c>
      <c r="D805" s="94" t="s">
        <v>175</v>
      </c>
      <c r="E805" s="95" t="s">
        <v>1110</v>
      </c>
      <c r="F805" s="92"/>
    </row>
    <row r="806" spans="1:6" x14ac:dyDescent="0.25">
      <c r="A806" s="92">
        <v>797</v>
      </c>
      <c r="B806" s="93" t="s">
        <v>188</v>
      </c>
      <c r="C806" s="94">
        <v>3660.52</v>
      </c>
      <c r="D806" s="94" t="s">
        <v>175</v>
      </c>
      <c r="E806" s="95" t="s">
        <v>1111</v>
      </c>
      <c r="F806" s="92"/>
    </row>
    <row r="807" spans="1:6" x14ac:dyDescent="0.25">
      <c r="A807" s="92">
        <v>798</v>
      </c>
      <c r="B807" s="93" t="s">
        <v>188</v>
      </c>
      <c r="C807" s="94">
        <v>317.58</v>
      </c>
      <c r="D807" s="94" t="s">
        <v>175</v>
      </c>
      <c r="E807" s="95" t="s">
        <v>1112</v>
      </c>
      <c r="F807" s="92"/>
    </row>
    <row r="808" spans="1:6" x14ac:dyDescent="0.25">
      <c r="A808" s="92">
        <v>799</v>
      </c>
      <c r="B808" s="93" t="s">
        <v>188</v>
      </c>
      <c r="C808" s="94">
        <v>221.26</v>
      </c>
      <c r="D808" s="94" t="s">
        <v>175</v>
      </c>
      <c r="E808" s="95" t="s">
        <v>1113</v>
      </c>
      <c r="F808" s="92"/>
    </row>
    <row r="809" spans="1:6" x14ac:dyDescent="0.25">
      <c r="A809" s="92">
        <v>800</v>
      </c>
      <c r="B809" s="93" t="s">
        <v>188</v>
      </c>
      <c r="C809" s="94">
        <v>19.2</v>
      </c>
      <c r="D809" s="94" t="s">
        <v>175</v>
      </c>
      <c r="E809" s="95" t="s">
        <v>1114</v>
      </c>
      <c r="F809" s="92"/>
    </row>
    <row r="810" spans="1:6" x14ac:dyDescent="0.25">
      <c r="A810" s="92">
        <v>801</v>
      </c>
      <c r="B810" s="93" t="s">
        <v>188</v>
      </c>
      <c r="C810" s="94">
        <v>17520</v>
      </c>
      <c r="D810" s="94" t="s">
        <v>112</v>
      </c>
      <c r="E810" s="95" t="s">
        <v>1115</v>
      </c>
      <c r="F810" s="92"/>
    </row>
    <row r="811" spans="1:6" x14ac:dyDescent="0.25">
      <c r="A811" s="92">
        <v>802</v>
      </c>
      <c r="B811" s="93" t="s">
        <v>188</v>
      </c>
      <c r="C811" s="94">
        <v>1520</v>
      </c>
      <c r="D811" s="94" t="s">
        <v>112</v>
      </c>
      <c r="E811" s="95" t="s">
        <v>1116</v>
      </c>
      <c r="F811" s="92"/>
    </row>
    <row r="812" spans="1:6" x14ac:dyDescent="0.25">
      <c r="A812" s="92">
        <v>803</v>
      </c>
      <c r="B812" s="93" t="s">
        <v>188</v>
      </c>
      <c r="C812" s="94">
        <v>2124.9899999999998</v>
      </c>
      <c r="D812" s="94" t="s">
        <v>344</v>
      </c>
      <c r="E812" s="95" t="s">
        <v>1117</v>
      </c>
      <c r="F812" s="92"/>
    </row>
    <row r="813" spans="1:6" x14ac:dyDescent="0.25">
      <c r="A813" s="92">
        <v>804</v>
      </c>
      <c r="B813" s="93" t="s">
        <v>188</v>
      </c>
      <c r="C813" s="94">
        <v>1695</v>
      </c>
      <c r="D813" s="94" t="s">
        <v>82</v>
      </c>
      <c r="E813" s="95" t="s">
        <v>1118</v>
      </c>
      <c r="F813" s="92"/>
    </row>
    <row r="814" spans="1:6" x14ac:dyDescent="0.25">
      <c r="A814" s="92">
        <v>805</v>
      </c>
      <c r="B814" s="93" t="s">
        <v>188</v>
      </c>
      <c r="C814" s="94">
        <v>119</v>
      </c>
      <c r="D814" s="94" t="s">
        <v>1119</v>
      </c>
      <c r="E814" s="95" t="s">
        <v>1120</v>
      </c>
      <c r="F814" s="92"/>
    </row>
    <row r="815" spans="1:6" x14ac:dyDescent="0.25">
      <c r="A815" s="92">
        <v>806</v>
      </c>
      <c r="B815" s="93" t="s">
        <v>188</v>
      </c>
      <c r="C815" s="94">
        <v>3948.38</v>
      </c>
      <c r="D815" s="94" t="s">
        <v>169</v>
      </c>
      <c r="E815" s="95" t="s">
        <v>1121</v>
      </c>
      <c r="F815" s="92"/>
    </row>
    <row r="816" spans="1:6" x14ac:dyDescent="0.25">
      <c r="A816" s="92">
        <v>807</v>
      </c>
      <c r="B816" s="93" t="s">
        <v>188</v>
      </c>
      <c r="C816" s="94">
        <v>35402.01</v>
      </c>
      <c r="D816" s="94" t="s">
        <v>171</v>
      </c>
      <c r="E816" s="95" t="s">
        <v>1122</v>
      </c>
      <c r="F816" s="92"/>
    </row>
    <row r="817" spans="1:6" x14ac:dyDescent="0.25">
      <c r="A817" s="92">
        <v>808</v>
      </c>
      <c r="B817" s="93" t="s">
        <v>188</v>
      </c>
      <c r="C817" s="94">
        <v>6874.03</v>
      </c>
      <c r="D817" s="94" t="s">
        <v>106</v>
      </c>
      <c r="E817" s="95" t="s">
        <v>1123</v>
      </c>
      <c r="F817" s="92"/>
    </row>
    <row r="818" spans="1:6" x14ac:dyDescent="0.25">
      <c r="A818" s="92">
        <v>809</v>
      </c>
      <c r="B818" s="93" t="s">
        <v>188</v>
      </c>
      <c r="C818" s="94">
        <v>5541.39</v>
      </c>
      <c r="D818" s="94" t="s">
        <v>10</v>
      </c>
      <c r="E818" s="95" t="s">
        <v>1124</v>
      </c>
      <c r="F818" s="92"/>
    </row>
    <row r="819" spans="1:6" x14ac:dyDescent="0.25">
      <c r="A819" s="10" t="s">
        <v>20</v>
      </c>
      <c r="B819" s="86"/>
      <c r="C819" s="11">
        <f>SUM(C11:C818)</f>
        <v>80095368.689999998</v>
      </c>
      <c r="D819" s="58"/>
      <c r="E819" s="58"/>
      <c r="F819" s="78"/>
    </row>
    <row r="820" spans="1:6" x14ac:dyDescent="0.25">
      <c r="A820" s="8"/>
      <c r="B820" s="87"/>
      <c r="C820" s="9"/>
      <c r="D820" s="56"/>
      <c r="E820" s="66"/>
      <c r="F820" s="78"/>
    </row>
    <row r="821" spans="1:6" ht="14.45" customHeight="1" x14ac:dyDescent="0.25">
      <c r="A821" s="12" t="s">
        <v>21</v>
      </c>
      <c r="B821" s="103" t="s">
        <v>22</v>
      </c>
      <c r="C821" s="104"/>
      <c r="D821" s="104"/>
      <c r="E821" s="105"/>
      <c r="F821" s="78"/>
    </row>
    <row r="822" spans="1:6" x14ac:dyDescent="0.25">
      <c r="A822" s="92">
        <v>810</v>
      </c>
      <c r="B822" s="93" t="s">
        <v>345</v>
      </c>
      <c r="C822" s="94">
        <v>2380</v>
      </c>
      <c r="D822" s="94" t="s">
        <v>72</v>
      </c>
      <c r="E822" s="95" t="s">
        <v>1125</v>
      </c>
      <c r="F822" s="93"/>
    </row>
    <row r="823" spans="1:6" x14ac:dyDescent="0.25">
      <c r="A823" s="92">
        <v>811</v>
      </c>
      <c r="B823" s="93" t="s">
        <v>190</v>
      </c>
      <c r="C823" s="94">
        <v>14221.75</v>
      </c>
      <c r="D823" s="94" t="s">
        <v>106</v>
      </c>
      <c r="E823" s="95" t="s">
        <v>1126</v>
      </c>
      <c r="F823" s="93"/>
    </row>
    <row r="824" spans="1:6" x14ac:dyDescent="0.25">
      <c r="A824" s="92">
        <v>812</v>
      </c>
      <c r="B824" s="93" t="s">
        <v>190</v>
      </c>
      <c r="C824" s="94">
        <v>3651</v>
      </c>
      <c r="D824" s="94" t="s">
        <v>346</v>
      </c>
      <c r="E824" s="95" t="s">
        <v>1127</v>
      </c>
      <c r="F824" s="93"/>
    </row>
    <row r="825" spans="1:6" x14ac:dyDescent="0.25">
      <c r="A825" s="92">
        <v>813</v>
      </c>
      <c r="B825" s="93" t="s">
        <v>190</v>
      </c>
      <c r="C825" s="94">
        <v>76086.84</v>
      </c>
      <c r="D825" s="94" t="s">
        <v>346</v>
      </c>
      <c r="E825" s="95" t="s">
        <v>1128</v>
      </c>
      <c r="F825" s="93"/>
    </row>
    <row r="826" spans="1:6" x14ac:dyDescent="0.25">
      <c r="A826" s="92">
        <v>814</v>
      </c>
      <c r="B826" s="93" t="s">
        <v>190</v>
      </c>
      <c r="C826" s="94">
        <v>34684.5</v>
      </c>
      <c r="D826" s="94" t="s">
        <v>346</v>
      </c>
      <c r="E826" s="95" t="s">
        <v>1129</v>
      </c>
      <c r="F826" s="93"/>
    </row>
    <row r="827" spans="1:6" x14ac:dyDescent="0.25">
      <c r="A827" s="92">
        <v>815</v>
      </c>
      <c r="B827" s="93" t="s">
        <v>190</v>
      </c>
      <c r="C827" s="94">
        <v>17342.25</v>
      </c>
      <c r="D827" s="94" t="s">
        <v>346</v>
      </c>
      <c r="E827" s="95" t="s">
        <v>1130</v>
      </c>
      <c r="F827" s="93"/>
    </row>
    <row r="828" spans="1:6" x14ac:dyDescent="0.25">
      <c r="A828" s="92">
        <v>816</v>
      </c>
      <c r="B828" s="93" t="s">
        <v>190</v>
      </c>
      <c r="C828" s="94">
        <v>85469.91</v>
      </c>
      <c r="D828" s="94" t="s">
        <v>346</v>
      </c>
      <c r="E828" s="95" t="s">
        <v>1131</v>
      </c>
      <c r="F828" s="93"/>
    </row>
    <row r="829" spans="1:6" x14ac:dyDescent="0.25">
      <c r="A829" s="92">
        <v>817</v>
      </c>
      <c r="B829" s="93" t="s">
        <v>190</v>
      </c>
      <c r="C829" s="94">
        <v>572.59</v>
      </c>
      <c r="D829" s="94" t="s">
        <v>106</v>
      </c>
      <c r="E829" s="95" t="s">
        <v>1132</v>
      </c>
      <c r="F829" s="93"/>
    </row>
    <row r="830" spans="1:6" x14ac:dyDescent="0.25">
      <c r="A830" s="92">
        <v>818</v>
      </c>
      <c r="B830" s="93" t="s">
        <v>190</v>
      </c>
      <c r="C830" s="94">
        <v>3721.77</v>
      </c>
      <c r="D830" s="94" t="s">
        <v>106</v>
      </c>
      <c r="E830" s="95" t="s">
        <v>1133</v>
      </c>
      <c r="F830" s="93"/>
    </row>
    <row r="831" spans="1:6" x14ac:dyDescent="0.25">
      <c r="A831" s="92">
        <v>819</v>
      </c>
      <c r="B831" s="93" t="s">
        <v>190</v>
      </c>
      <c r="C831" s="94">
        <v>24334.68</v>
      </c>
      <c r="D831" s="94" t="s">
        <v>106</v>
      </c>
      <c r="E831" s="95" t="s">
        <v>1134</v>
      </c>
      <c r="F831" s="93"/>
    </row>
    <row r="832" spans="1:6" x14ac:dyDescent="0.25">
      <c r="A832" s="92">
        <v>820</v>
      </c>
      <c r="B832" s="93" t="s">
        <v>190</v>
      </c>
      <c r="C832" s="94">
        <v>32130</v>
      </c>
      <c r="D832" s="94" t="s">
        <v>347</v>
      </c>
      <c r="E832" s="95" t="s">
        <v>1135</v>
      </c>
      <c r="F832" s="93"/>
    </row>
    <row r="833" spans="1:6" x14ac:dyDescent="0.25">
      <c r="A833" s="92">
        <v>821</v>
      </c>
      <c r="B833" s="93" t="s">
        <v>190</v>
      </c>
      <c r="C833" s="94">
        <v>476</v>
      </c>
      <c r="D833" s="94" t="s">
        <v>137</v>
      </c>
      <c r="E833" s="95" t="s">
        <v>1136</v>
      </c>
      <c r="F833" s="93"/>
    </row>
    <row r="834" spans="1:6" x14ac:dyDescent="0.25">
      <c r="A834" s="92">
        <v>822</v>
      </c>
      <c r="B834" s="93" t="s">
        <v>190</v>
      </c>
      <c r="C834" s="94">
        <v>416.5</v>
      </c>
      <c r="D834" s="94" t="s">
        <v>137</v>
      </c>
      <c r="E834" s="95" t="s">
        <v>1137</v>
      </c>
      <c r="F834" s="93"/>
    </row>
    <row r="835" spans="1:6" x14ac:dyDescent="0.25">
      <c r="A835" s="92">
        <v>823</v>
      </c>
      <c r="B835" s="93" t="s">
        <v>190</v>
      </c>
      <c r="C835" s="94">
        <v>416.5</v>
      </c>
      <c r="D835" s="94" t="s">
        <v>137</v>
      </c>
      <c r="E835" s="95" t="s">
        <v>1138</v>
      </c>
      <c r="F835" s="93"/>
    </row>
    <row r="836" spans="1:6" x14ac:dyDescent="0.25">
      <c r="A836" s="92">
        <v>824</v>
      </c>
      <c r="B836" s="93" t="s">
        <v>190</v>
      </c>
      <c r="C836" s="94">
        <v>487494.66</v>
      </c>
      <c r="D836" s="94" t="s">
        <v>11</v>
      </c>
      <c r="E836" s="95" t="s">
        <v>1139</v>
      </c>
      <c r="F836" s="93"/>
    </row>
    <row r="837" spans="1:6" x14ac:dyDescent="0.25">
      <c r="A837" s="92">
        <v>825</v>
      </c>
      <c r="B837" s="93" t="s">
        <v>190</v>
      </c>
      <c r="C837" s="94">
        <v>3809231.99</v>
      </c>
      <c r="D837" s="94" t="s">
        <v>163</v>
      </c>
      <c r="E837" s="95" t="s">
        <v>1140</v>
      </c>
      <c r="F837" s="93"/>
    </row>
    <row r="838" spans="1:6" x14ac:dyDescent="0.25">
      <c r="A838" s="92">
        <v>826</v>
      </c>
      <c r="B838" s="93" t="s">
        <v>190</v>
      </c>
      <c r="C838" s="94">
        <v>21585647.969999999</v>
      </c>
      <c r="D838" s="94" t="s">
        <v>163</v>
      </c>
      <c r="E838" s="95" t="s">
        <v>1141</v>
      </c>
      <c r="F838" s="93"/>
    </row>
    <row r="839" spans="1:6" x14ac:dyDescent="0.25">
      <c r="A839" s="92">
        <v>827</v>
      </c>
      <c r="B839" s="93" t="s">
        <v>190</v>
      </c>
      <c r="C839" s="94">
        <v>479.57</v>
      </c>
      <c r="D839" s="94" t="s">
        <v>348</v>
      </c>
      <c r="E839" s="95" t="s">
        <v>1142</v>
      </c>
      <c r="F839" s="93"/>
    </row>
    <row r="840" spans="1:6" x14ac:dyDescent="0.25">
      <c r="A840" s="92">
        <v>828</v>
      </c>
      <c r="B840" s="93" t="s">
        <v>190</v>
      </c>
      <c r="C840" s="94">
        <v>113.05</v>
      </c>
      <c r="D840" s="94" t="s">
        <v>1143</v>
      </c>
      <c r="E840" s="95" t="s">
        <v>1144</v>
      </c>
      <c r="F840" s="93"/>
    </row>
    <row r="841" spans="1:6" x14ac:dyDescent="0.25">
      <c r="A841" s="92">
        <v>829</v>
      </c>
      <c r="B841" s="93" t="s">
        <v>190</v>
      </c>
      <c r="C841" s="94">
        <v>400</v>
      </c>
      <c r="D841" s="94" t="s">
        <v>89</v>
      </c>
      <c r="E841" s="95" t="s">
        <v>1145</v>
      </c>
      <c r="F841" s="93"/>
    </row>
    <row r="842" spans="1:6" x14ac:dyDescent="0.25">
      <c r="A842" s="92">
        <v>830</v>
      </c>
      <c r="B842" s="93" t="s">
        <v>190</v>
      </c>
      <c r="C842" s="94">
        <v>1648588.44</v>
      </c>
      <c r="D842" s="94" t="s">
        <v>19</v>
      </c>
      <c r="E842" s="95" t="s">
        <v>1146</v>
      </c>
      <c r="F842" s="93"/>
    </row>
    <row r="843" spans="1:6" x14ac:dyDescent="0.25">
      <c r="A843" s="92">
        <v>831</v>
      </c>
      <c r="B843" s="93" t="s">
        <v>190</v>
      </c>
      <c r="C843" s="94">
        <v>3088.54</v>
      </c>
      <c r="D843" s="94" t="s">
        <v>106</v>
      </c>
      <c r="E843" s="95" t="s">
        <v>1147</v>
      </c>
      <c r="F843" s="93"/>
    </row>
    <row r="844" spans="1:6" x14ac:dyDescent="0.25">
      <c r="A844" s="92">
        <v>832</v>
      </c>
      <c r="B844" s="93" t="s">
        <v>190</v>
      </c>
      <c r="C844" s="94">
        <v>5169</v>
      </c>
      <c r="D844" s="94" t="s">
        <v>349</v>
      </c>
      <c r="E844" s="95" t="s">
        <v>1148</v>
      </c>
      <c r="F844" s="93"/>
    </row>
    <row r="845" spans="1:6" x14ac:dyDescent="0.25">
      <c r="A845" s="92">
        <v>833</v>
      </c>
      <c r="B845" s="93" t="s">
        <v>190</v>
      </c>
      <c r="C845" s="94">
        <v>46129.8</v>
      </c>
      <c r="D845" s="94" t="s">
        <v>350</v>
      </c>
      <c r="E845" s="95" t="s">
        <v>1149</v>
      </c>
      <c r="F845" s="93"/>
    </row>
    <row r="846" spans="1:6" x14ac:dyDescent="0.25">
      <c r="A846" s="92">
        <v>834</v>
      </c>
      <c r="B846" s="93" t="s">
        <v>190</v>
      </c>
      <c r="C846" s="94">
        <v>54047.53</v>
      </c>
      <c r="D846" s="94" t="s">
        <v>350</v>
      </c>
      <c r="E846" s="95" t="s">
        <v>1150</v>
      </c>
      <c r="F846" s="93"/>
    </row>
    <row r="847" spans="1:6" x14ac:dyDescent="0.25">
      <c r="A847" s="92">
        <v>835</v>
      </c>
      <c r="B847" s="93" t="s">
        <v>190</v>
      </c>
      <c r="C847" s="94">
        <v>468315.34</v>
      </c>
      <c r="D847" s="94" t="s">
        <v>350</v>
      </c>
      <c r="E847" s="95" t="s">
        <v>1151</v>
      </c>
      <c r="F847" s="93"/>
    </row>
    <row r="848" spans="1:6" x14ac:dyDescent="0.25">
      <c r="A848" s="92">
        <v>836</v>
      </c>
      <c r="B848" s="93" t="s">
        <v>190</v>
      </c>
      <c r="C848" s="94">
        <v>399709.23</v>
      </c>
      <c r="D848" s="94" t="s">
        <v>350</v>
      </c>
      <c r="E848" s="95" t="s">
        <v>1152</v>
      </c>
      <c r="F848" s="93"/>
    </row>
    <row r="849" spans="1:6" x14ac:dyDescent="0.25">
      <c r="A849" s="92">
        <v>837</v>
      </c>
      <c r="B849" s="93" t="s">
        <v>190</v>
      </c>
      <c r="C849" s="94">
        <v>51764.69</v>
      </c>
      <c r="D849" s="94" t="s">
        <v>350</v>
      </c>
      <c r="E849" s="95" t="s">
        <v>1153</v>
      </c>
      <c r="F849" s="93"/>
    </row>
    <row r="850" spans="1:6" x14ac:dyDescent="0.25">
      <c r="A850" s="92">
        <v>838</v>
      </c>
      <c r="B850" s="93" t="s">
        <v>190</v>
      </c>
      <c r="C850" s="94">
        <v>448534.82</v>
      </c>
      <c r="D850" s="94" t="s">
        <v>350</v>
      </c>
      <c r="E850" s="95" t="s">
        <v>1154</v>
      </c>
      <c r="F850" s="93"/>
    </row>
    <row r="851" spans="1:6" x14ac:dyDescent="0.25">
      <c r="A851" s="92">
        <v>839</v>
      </c>
      <c r="B851" s="93" t="s">
        <v>190</v>
      </c>
      <c r="C851" s="94">
        <v>64519.99</v>
      </c>
      <c r="D851" s="94" t="s">
        <v>57</v>
      </c>
      <c r="E851" s="95" t="s">
        <v>1155</v>
      </c>
      <c r="F851" s="93"/>
    </row>
    <row r="852" spans="1:6" x14ac:dyDescent="0.25">
      <c r="A852" s="92">
        <v>840</v>
      </c>
      <c r="B852" s="93" t="s">
        <v>190</v>
      </c>
      <c r="C852" s="94">
        <v>21523.07</v>
      </c>
      <c r="D852" s="94" t="s">
        <v>57</v>
      </c>
      <c r="E852" s="95" t="s">
        <v>1156</v>
      </c>
      <c r="F852" s="93"/>
    </row>
    <row r="853" spans="1:6" x14ac:dyDescent="0.25">
      <c r="A853" s="92">
        <v>841</v>
      </c>
      <c r="B853" s="93" t="s">
        <v>190</v>
      </c>
      <c r="C853" s="94">
        <v>25633</v>
      </c>
      <c r="D853" s="94" t="s">
        <v>57</v>
      </c>
      <c r="E853" s="95" t="s">
        <v>1157</v>
      </c>
      <c r="F853" s="93"/>
    </row>
    <row r="854" spans="1:6" x14ac:dyDescent="0.25">
      <c r="A854" s="92">
        <v>842</v>
      </c>
      <c r="B854" s="93" t="s">
        <v>190</v>
      </c>
      <c r="C854" s="94">
        <v>39293.03</v>
      </c>
      <c r="D854" s="94" t="s">
        <v>57</v>
      </c>
      <c r="E854" s="95" t="s">
        <v>1158</v>
      </c>
      <c r="F854" s="93"/>
    </row>
    <row r="855" spans="1:6" x14ac:dyDescent="0.25">
      <c r="A855" s="92">
        <v>843</v>
      </c>
      <c r="B855" s="93" t="s">
        <v>190</v>
      </c>
      <c r="C855" s="94">
        <v>401004.76</v>
      </c>
      <c r="D855" s="94" t="s">
        <v>57</v>
      </c>
      <c r="E855" s="95" t="s">
        <v>1159</v>
      </c>
      <c r="F855" s="93"/>
    </row>
    <row r="856" spans="1:6" x14ac:dyDescent="0.25">
      <c r="A856" s="92">
        <v>844</v>
      </c>
      <c r="B856" s="93" t="s">
        <v>190</v>
      </c>
      <c r="C856" s="94">
        <v>493334.35</v>
      </c>
      <c r="D856" s="94" t="s">
        <v>57</v>
      </c>
      <c r="E856" s="95" t="s">
        <v>1160</v>
      </c>
      <c r="F856" s="93"/>
    </row>
    <row r="857" spans="1:6" x14ac:dyDescent="0.25">
      <c r="A857" s="92">
        <v>845</v>
      </c>
      <c r="B857" s="93" t="s">
        <v>190</v>
      </c>
      <c r="C857" s="94">
        <v>8273.1200000000008</v>
      </c>
      <c r="D857" s="94" t="s">
        <v>184</v>
      </c>
      <c r="E857" s="95" t="s">
        <v>1161</v>
      </c>
      <c r="F857" s="93"/>
    </row>
    <row r="858" spans="1:6" x14ac:dyDescent="0.25">
      <c r="A858" s="92">
        <v>846</v>
      </c>
      <c r="B858" s="93" t="s">
        <v>200</v>
      </c>
      <c r="C858" s="94">
        <v>175</v>
      </c>
      <c r="D858" s="94" t="s">
        <v>101</v>
      </c>
      <c r="E858" s="95" t="s">
        <v>1162</v>
      </c>
      <c r="F858" s="93"/>
    </row>
    <row r="859" spans="1:6" x14ac:dyDescent="0.25">
      <c r="A859" s="92">
        <v>847</v>
      </c>
      <c r="B859" s="93" t="s">
        <v>200</v>
      </c>
      <c r="C859" s="94">
        <v>6000</v>
      </c>
      <c r="D859" s="94" t="s">
        <v>57</v>
      </c>
      <c r="E859" s="95" t="s">
        <v>1163</v>
      </c>
      <c r="F859" s="93"/>
    </row>
    <row r="860" spans="1:6" x14ac:dyDescent="0.25">
      <c r="A860" s="92">
        <v>848</v>
      </c>
      <c r="B860" s="93" t="s">
        <v>200</v>
      </c>
      <c r="C860" s="94">
        <v>3570</v>
      </c>
      <c r="D860" s="94" t="s">
        <v>351</v>
      </c>
      <c r="E860" s="95" t="s">
        <v>1164</v>
      </c>
      <c r="F860" s="93"/>
    </row>
    <row r="861" spans="1:6" x14ac:dyDescent="0.25">
      <c r="A861" s="92">
        <v>849</v>
      </c>
      <c r="B861" s="93" t="s">
        <v>200</v>
      </c>
      <c r="C861" s="94">
        <v>1374.65</v>
      </c>
      <c r="D861" s="94" t="s">
        <v>352</v>
      </c>
      <c r="E861" s="95" t="s">
        <v>1165</v>
      </c>
      <c r="F861" s="93"/>
    </row>
    <row r="862" spans="1:6" x14ac:dyDescent="0.25">
      <c r="A862" s="92">
        <v>850</v>
      </c>
      <c r="B862" s="93" t="s">
        <v>200</v>
      </c>
      <c r="C862" s="94">
        <v>15844.65</v>
      </c>
      <c r="D862" s="94" t="s">
        <v>352</v>
      </c>
      <c r="E862" s="95" t="s">
        <v>1166</v>
      </c>
      <c r="F862" s="93"/>
    </row>
    <row r="863" spans="1:6" x14ac:dyDescent="0.25">
      <c r="A863" s="92">
        <v>851</v>
      </c>
      <c r="B863" s="93" t="s">
        <v>200</v>
      </c>
      <c r="C863" s="94">
        <v>36869.360000000001</v>
      </c>
      <c r="D863" s="94" t="s">
        <v>353</v>
      </c>
      <c r="E863" s="95" t="s">
        <v>1167</v>
      </c>
      <c r="F863" s="93"/>
    </row>
    <row r="864" spans="1:6" x14ac:dyDescent="0.25">
      <c r="A864" s="92">
        <v>852</v>
      </c>
      <c r="B864" s="93" t="s">
        <v>200</v>
      </c>
      <c r="C864" s="94">
        <v>424967.83</v>
      </c>
      <c r="D864" s="94" t="s">
        <v>353</v>
      </c>
      <c r="E864" s="95" t="s">
        <v>1168</v>
      </c>
      <c r="F864" s="93"/>
    </row>
    <row r="865" spans="1:6" x14ac:dyDescent="0.25">
      <c r="A865" s="92">
        <v>853</v>
      </c>
      <c r="B865" s="93" t="s">
        <v>200</v>
      </c>
      <c r="C865" s="94">
        <v>24289</v>
      </c>
      <c r="D865" s="94" t="s">
        <v>1169</v>
      </c>
      <c r="E865" s="95" t="s">
        <v>1170</v>
      </c>
      <c r="F865" s="93"/>
    </row>
    <row r="866" spans="1:6" x14ac:dyDescent="0.25">
      <c r="A866" s="92">
        <v>854</v>
      </c>
      <c r="B866" s="93" t="s">
        <v>200</v>
      </c>
      <c r="C866" s="94">
        <v>500</v>
      </c>
      <c r="D866" s="94" t="s">
        <v>51</v>
      </c>
      <c r="E866" s="95" t="s">
        <v>1171</v>
      </c>
      <c r="F866" s="93"/>
    </row>
    <row r="867" spans="1:6" x14ac:dyDescent="0.25">
      <c r="A867" s="92">
        <v>855</v>
      </c>
      <c r="B867" s="93" t="s">
        <v>225</v>
      </c>
      <c r="C867" s="94">
        <v>90.93</v>
      </c>
      <c r="D867" s="94" t="s">
        <v>105</v>
      </c>
      <c r="E867" s="95" t="s">
        <v>1172</v>
      </c>
      <c r="F867" s="93"/>
    </row>
    <row r="868" spans="1:6" x14ac:dyDescent="0.25">
      <c r="A868" s="92">
        <v>856</v>
      </c>
      <c r="B868" s="93" t="s">
        <v>225</v>
      </c>
      <c r="C868" s="94">
        <v>80</v>
      </c>
      <c r="D868" s="94" t="s">
        <v>101</v>
      </c>
      <c r="E868" s="95" t="s">
        <v>1173</v>
      </c>
      <c r="F868" s="93"/>
    </row>
    <row r="869" spans="1:6" x14ac:dyDescent="0.25">
      <c r="A869" s="92">
        <v>857</v>
      </c>
      <c r="B869" s="93" t="s">
        <v>225</v>
      </c>
      <c r="C869" s="94">
        <v>100</v>
      </c>
      <c r="D869" s="94" t="s">
        <v>51</v>
      </c>
      <c r="E869" s="95" t="s">
        <v>1174</v>
      </c>
      <c r="F869" s="93"/>
    </row>
    <row r="870" spans="1:6" x14ac:dyDescent="0.25">
      <c r="A870" s="92">
        <v>858</v>
      </c>
      <c r="B870" s="93" t="s">
        <v>225</v>
      </c>
      <c r="C870" s="94">
        <v>100</v>
      </c>
      <c r="D870" s="94" t="s">
        <v>51</v>
      </c>
      <c r="E870" s="95" t="s">
        <v>1175</v>
      </c>
      <c r="F870" s="93"/>
    </row>
    <row r="871" spans="1:6" x14ac:dyDescent="0.25">
      <c r="A871" s="92">
        <v>859</v>
      </c>
      <c r="B871" s="93" t="s">
        <v>225</v>
      </c>
      <c r="C871" s="94">
        <v>100</v>
      </c>
      <c r="D871" s="94" t="s">
        <v>51</v>
      </c>
      <c r="E871" s="95" t="s">
        <v>1176</v>
      </c>
      <c r="F871" s="93"/>
    </row>
    <row r="872" spans="1:6" x14ac:dyDescent="0.25">
      <c r="A872" s="92">
        <v>860</v>
      </c>
      <c r="B872" s="93" t="s">
        <v>225</v>
      </c>
      <c r="C872" s="94">
        <v>100</v>
      </c>
      <c r="D872" s="94" t="s">
        <v>107</v>
      </c>
      <c r="E872" s="95" t="s">
        <v>1177</v>
      </c>
      <c r="F872" s="93"/>
    </row>
    <row r="873" spans="1:6" x14ac:dyDescent="0.25">
      <c r="A873" s="92">
        <v>861</v>
      </c>
      <c r="B873" s="93" t="s">
        <v>225</v>
      </c>
      <c r="C873" s="94">
        <v>100</v>
      </c>
      <c r="D873" s="94" t="s">
        <v>107</v>
      </c>
      <c r="E873" s="95" t="s">
        <v>1178</v>
      </c>
      <c r="F873" s="93"/>
    </row>
    <row r="874" spans="1:6" x14ac:dyDescent="0.25">
      <c r="A874" s="92">
        <v>862</v>
      </c>
      <c r="B874" s="93" t="s">
        <v>225</v>
      </c>
      <c r="C874" s="94">
        <v>100</v>
      </c>
      <c r="D874" s="94" t="s">
        <v>107</v>
      </c>
      <c r="E874" s="95" t="s">
        <v>1179</v>
      </c>
      <c r="F874" s="93"/>
    </row>
    <row r="875" spans="1:6" x14ac:dyDescent="0.25">
      <c r="A875" s="92">
        <v>863</v>
      </c>
      <c r="B875" s="93" t="s">
        <v>225</v>
      </c>
      <c r="C875" s="94">
        <v>92.64</v>
      </c>
      <c r="D875" s="94" t="s">
        <v>105</v>
      </c>
      <c r="E875" s="95" t="s">
        <v>1180</v>
      </c>
      <c r="F875" s="93"/>
    </row>
    <row r="876" spans="1:6" x14ac:dyDescent="0.25">
      <c r="A876" s="92">
        <v>864</v>
      </c>
      <c r="B876" s="93" t="s">
        <v>225</v>
      </c>
      <c r="C876" s="94">
        <v>35</v>
      </c>
      <c r="D876" s="94" t="s">
        <v>101</v>
      </c>
      <c r="E876" s="95" t="s">
        <v>1181</v>
      </c>
      <c r="F876" s="93"/>
    </row>
    <row r="877" spans="1:6" x14ac:dyDescent="0.25">
      <c r="A877" s="92">
        <v>865</v>
      </c>
      <c r="B877" s="93" t="s">
        <v>225</v>
      </c>
      <c r="C877" s="94">
        <v>93635.12</v>
      </c>
      <c r="D877" s="94" t="s">
        <v>184</v>
      </c>
      <c r="E877" s="95" t="s">
        <v>1182</v>
      </c>
      <c r="F877" s="93"/>
    </row>
    <row r="878" spans="1:6" x14ac:dyDescent="0.25">
      <c r="A878" s="92">
        <v>866</v>
      </c>
      <c r="B878" s="93" t="s">
        <v>225</v>
      </c>
      <c r="C878" s="94">
        <v>82908.490000000005</v>
      </c>
      <c r="D878" s="94" t="s">
        <v>167</v>
      </c>
      <c r="E878" s="95" t="s">
        <v>1183</v>
      </c>
      <c r="F878" s="93"/>
    </row>
    <row r="879" spans="1:6" x14ac:dyDescent="0.25">
      <c r="A879" s="92">
        <v>867</v>
      </c>
      <c r="B879" s="93" t="s">
        <v>225</v>
      </c>
      <c r="C879" s="94">
        <v>2.86</v>
      </c>
      <c r="D879" s="94" t="s">
        <v>1143</v>
      </c>
      <c r="E879" s="95" t="s">
        <v>1184</v>
      </c>
      <c r="F879" s="93"/>
    </row>
    <row r="880" spans="1:6" x14ac:dyDescent="0.25">
      <c r="A880" s="92">
        <v>868</v>
      </c>
      <c r="B880" s="93" t="s">
        <v>225</v>
      </c>
      <c r="C880" s="94">
        <v>18.559999999999999</v>
      </c>
      <c r="D880" s="94" t="s">
        <v>1143</v>
      </c>
      <c r="E880" s="95" t="s">
        <v>1185</v>
      </c>
      <c r="F880" s="93"/>
    </row>
    <row r="881" spans="1:6" x14ac:dyDescent="0.25">
      <c r="A881" s="92">
        <v>869</v>
      </c>
      <c r="B881" s="93" t="s">
        <v>225</v>
      </c>
      <c r="C881" s="94">
        <v>121.38</v>
      </c>
      <c r="D881" s="94" t="s">
        <v>1143</v>
      </c>
      <c r="E881" s="95" t="s">
        <v>1186</v>
      </c>
      <c r="F881" s="93"/>
    </row>
    <row r="882" spans="1:6" x14ac:dyDescent="0.25">
      <c r="A882" s="92">
        <v>870</v>
      </c>
      <c r="B882" s="93" t="s">
        <v>225</v>
      </c>
      <c r="C882" s="94">
        <v>258079.14</v>
      </c>
      <c r="D882" s="94" t="s">
        <v>354</v>
      </c>
      <c r="E882" s="95" t="s">
        <v>1187</v>
      </c>
      <c r="F882" s="93"/>
    </row>
    <row r="883" spans="1:6" x14ac:dyDescent="0.25">
      <c r="A883" s="92">
        <v>871</v>
      </c>
      <c r="B883" s="93" t="s">
        <v>225</v>
      </c>
      <c r="C883" s="94">
        <v>3032052.6</v>
      </c>
      <c r="D883" s="94" t="s">
        <v>354</v>
      </c>
      <c r="E883" s="95" t="s">
        <v>1188</v>
      </c>
      <c r="F883" s="93"/>
    </row>
    <row r="884" spans="1:6" x14ac:dyDescent="0.25">
      <c r="A884" s="92">
        <v>872</v>
      </c>
      <c r="B884" s="93" t="s">
        <v>228</v>
      </c>
      <c r="C884" s="94">
        <v>35075.22</v>
      </c>
      <c r="D884" s="94" t="s">
        <v>185</v>
      </c>
      <c r="E884" s="95" t="s">
        <v>1189</v>
      </c>
      <c r="F884" s="93"/>
    </row>
    <row r="885" spans="1:6" x14ac:dyDescent="0.25">
      <c r="A885" s="92">
        <v>873</v>
      </c>
      <c r="B885" s="93" t="s">
        <v>228</v>
      </c>
      <c r="C885" s="94">
        <v>404288.01</v>
      </c>
      <c r="D885" s="94" t="s">
        <v>185</v>
      </c>
      <c r="E885" s="95" t="s">
        <v>1190</v>
      </c>
      <c r="F885" s="93"/>
    </row>
    <row r="886" spans="1:6" x14ac:dyDescent="0.25">
      <c r="A886" s="92">
        <v>874</v>
      </c>
      <c r="B886" s="93" t="s">
        <v>228</v>
      </c>
      <c r="C886" s="94">
        <v>17850</v>
      </c>
      <c r="D886" s="94" t="s">
        <v>355</v>
      </c>
      <c r="E886" s="95" t="s">
        <v>1191</v>
      </c>
      <c r="F886" s="93"/>
    </row>
    <row r="887" spans="1:6" x14ac:dyDescent="0.25">
      <c r="A887" s="92">
        <v>875</v>
      </c>
      <c r="B887" s="93" t="s">
        <v>228</v>
      </c>
      <c r="C887" s="94">
        <v>30547.3</v>
      </c>
      <c r="D887" s="94" t="s">
        <v>83</v>
      </c>
      <c r="E887" s="95" t="s">
        <v>1192</v>
      </c>
      <c r="F887" s="93"/>
    </row>
    <row r="888" spans="1:6" x14ac:dyDescent="0.25">
      <c r="A888" s="92">
        <v>876</v>
      </c>
      <c r="B888" s="93" t="s">
        <v>228</v>
      </c>
      <c r="C888" s="94">
        <v>6092.8</v>
      </c>
      <c r="D888" s="94" t="s">
        <v>83</v>
      </c>
      <c r="E888" s="95" t="s">
        <v>1193</v>
      </c>
      <c r="F888" s="93"/>
    </row>
    <row r="889" spans="1:6" x14ac:dyDescent="0.25">
      <c r="A889" s="92">
        <v>877</v>
      </c>
      <c r="B889" s="93" t="s">
        <v>228</v>
      </c>
      <c r="C889" s="94">
        <v>7410</v>
      </c>
      <c r="D889" s="94" t="s">
        <v>356</v>
      </c>
      <c r="E889" s="95" t="s">
        <v>1194</v>
      </c>
      <c r="F889" s="93"/>
    </row>
    <row r="890" spans="1:6" x14ac:dyDescent="0.25">
      <c r="A890" s="92">
        <v>878</v>
      </c>
      <c r="B890" s="93" t="s">
        <v>228</v>
      </c>
      <c r="C890" s="94">
        <v>85410</v>
      </c>
      <c r="D890" s="94" t="s">
        <v>356</v>
      </c>
      <c r="E890" s="95" t="s">
        <v>1195</v>
      </c>
      <c r="F890" s="93"/>
    </row>
    <row r="891" spans="1:6" x14ac:dyDescent="0.25">
      <c r="A891" s="92">
        <v>879</v>
      </c>
      <c r="B891" s="93" t="s">
        <v>228</v>
      </c>
      <c r="C891" s="94">
        <v>400</v>
      </c>
      <c r="D891" s="94" t="s">
        <v>89</v>
      </c>
      <c r="E891" s="95" t="s">
        <v>1196</v>
      </c>
      <c r="F891" s="93"/>
    </row>
    <row r="892" spans="1:6" x14ac:dyDescent="0.25">
      <c r="A892" s="92">
        <v>880</v>
      </c>
      <c r="B892" s="93" t="s">
        <v>231</v>
      </c>
      <c r="C892" s="94">
        <v>4852.49</v>
      </c>
      <c r="D892" s="94" t="s">
        <v>184</v>
      </c>
      <c r="E892" s="95" t="s">
        <v>1197</v>
      </c>
      <c r="F892" s="93"/>
    </row>
    <row r="893" spans="1:6" x14ac:dyDescent="0.25">
      <c r="A893" s="92">
        <v>881</v>
      </c>
      <c r="B893" s="93" t="s">
        <v>231</v>
      </c>
      <c r="C893" s="94">
        <v>190.4</v>
      </c>
      <c r="D893" s="94" t="s">
        <v>1143</v>
      </c>
      <c r="E893" s="95" t="s">
        <v>1198</v>
      </c>
      <c r="F893" s="93"/>
    </row>
    <row r="894" spans="1:6" x14ac:dyDescent="0.25">
      <c r="A894" s="92">
        <v>882</v>
      </c>
      <c r="B894" s="93" t="s">
        <v>233</v>
      </c>
      <c r="C894" s="94">
        <v>38675</v>
      </c>
      <c r="D894" s="94" t="s">
        <v>357</v>
      </c>
      <c r="E894" s="95" t="s">
        <v>1199</v>
      </c>
      <c r="F894" s="93"/>
    </row>
    <row r="895" spans="1:6" x14ac:dyDescent="0.25">
      <c r="A895" s="92">
        <v>883</v>
      </c>
      <c r="B895" s="93" t="s">
        <v>233</v>
      </c>
      <c r="C895" s="94">
        <v>2930000</v>
      </c>
      <c r="D895" s="94" t="s">
        <v>11</v>
      </c>
      <c r="E895" s="95" t="s">
        <v>1200</v>
      </c>
      <c r="F895" s="93"/>
    </row>
    <row r="896" spans="1:6" x14ac:dyDescent="0.25">
      <c r="A896" s="92">
        <v>884</v>
      </c>
      <c r="B896" s="93" t="s">
        <v>233</v>
      </c>
      <c r="C896" s="94">
        <v>324656</v>
      </c>
      <c r="D896" s="94" t="s">
        <v>11</v>
      </c>
      <c r="E896" s="95" t="s">
        <v>1201</v>
      </c>
      <c r="F896" s="93"/>
    </row>
    <row r="897" spans="1:6" x14ac:dyDescent="0.25">
      <c r="A897" s="92">
        <v>885</v>
      </c>
      <c r="B897" s="93" t="s">
        <v>233</v>
      </c>
      <c r="C897" s="94">
        <v>640209.78</v>
      </c>
      <c r="D897" s="94" t="s">
        <v>11</v>
      </c>
      <c r="E897" s="95" t="s">
        <v>1202</v>
      </c>
      <c r="F897" s="93"/>
    </row>
    <row r="898" spans="1:6" x14ac:dyDescent="0.25">
      <c r="A898" s="92">
        <v>886</v>
      </c>
      <c r="B898" s="93" t="s">
        <v>233</v>
      </c>
      <c r="C898" s="94">
        <v>627.47</v>
      </c>
      <c r="D898" s="94" t="s">
        <v>187</v>
      </c>
      <c r="E898" s="95" t="s">
        <v>1203</v>
      </c>
      <c r="F898" s="93"/>
    </row>
    <row r="899" spans="1:6" x14ac:dyDescent="0.25">
      <c r="A899" s="92">
        <v>887</v>
      </c>
      <c r="B899" s="93" t="s">
        <v>233</v>
      </c>
      <c r="C899" s="94">
        <v>7232.44</v>
      </c>
      <c r="D899" s="94" t="s">
        <v>187</v>
      </c>
      <c r="E899" s="95" t="s">
        <v>1204</v>
      </c>
      <c r="F899" s="93"/>
    </row>
    <row r="900" spans="1:6" x14ac:dyDescent="0.25">
      <c r="A900" s="92">
        <v>888</v>
      </c>
      <c r="B900" s="93" t="s">
        <v>238</v>
      </c>
      <c r="C900" s="94">
        <v>1745.04</v>
      </c>
      <c r="D900" s="94" t="s">
        <v>1143</v>
      </c>
      <c r="E900" s="95" t="s">
        <v>1205</v>
      </c>
      <c r="F900" s="93"/>
    </row>
    <row r="901" spans="1:6" x14ac:dyDescent="0.25">
      <c r="A901" s="92">
        <v>889</v>
      </c>
      <c r="B901" s="93" t="s">
        <v>238</v>
      </c>
      <c r="C901" s="94">
        <v>61011.34</v>
      </c>
      <c r="D901" s="94" t="s">
        <v>351</v>
      </c>
      <c r="E901" s="95" t="s">
        <v>1206</v>
      </c>
      <c r="F901" s="93"/>
    </row>
    <row r="902" spans="1:6" x14ac:dyDescent="0.25">
      <c r="A902" s="92">
        <v>890</v>
      </c>
      <c r="B902" s="93" t="s">
        <v>242</v>
      </c>
      <c r="C902" s="94">
        <v>1131.45</v>
      </c>
      <c r="D902" s="94" t="s">
        <v>358</v>
      </c>
      <c r="E902" s="95" t="s">
        <v>1207</v>
      </c>
      <c r="F902" s="93"/>
    </row>
    <row r="903" spans="1:6" x14ac:dyDescent="0.25">
      <c r="A903" s="92">
        <v>891</v>
      </c>
      <c r="B903" s="93" t="s">
        <v>242</v>
      </c>
      <c r="C903" s="94">
        <v>13041.45</v>
      </c>
      <c r="D903" s="94" t="s">
        <v>358</v>
      </c>
      <c r="E903" s="95" t="s">
        <v>1208</v>
      </c>
      <c r="F903" s="93"/>
    </row>
    <row r="904" spans="1:6" x14ac:dyDescent="0.25">
      <c r="A904" s="92">
        <v>892</v>
      </c>
      <c r="B904" s="93" t="s">
        <v>246</v>
      </c>
      <c r="C904" s="94">
        <v>265035</v>
      </c>
      <c r="D904" s="94" t="s">
        <v>201</v>
      </c>
      <c r="E904" s="95" t="s">
        <v>1209</v>
      </c>
      <c r="F904" s="93"/>
    </row>
    <row r="905" spans="1:6" x14ac:dyDescent="0.25">
      <c r="A905" s="92">
        <v>893</v>
      </c>
      <c r="B905" s="93" t="s">
        <v>246</v>
      </c>
      <c r="C905" s="94">
        <v>1312.43</v>
      </c>
      <c r="D905" s="94" t="s">
        <v>359</v>
      </c>
      <c r="E905" s="95" t="s">
        <v>1210</v>
      </c>
      <c r="F905" s="93"/>
    </row>
    <row r="906" spans="1:6" x14ac:dyDescent="0.25">
      <c r="A906" s="92">
        <v>894</v>
      </c>
      <c r="B906" s="93" t="s">
        <v>246</v>
      </c>
      <c r="C906" s="94">
        <v>12502.63</v>
      </c>
      <c r="D906" s="94" t="s">
        <v>359</v>
      </c>
      <c r="E906" s="95" t="s">
        <v>1211</v>
      </c>
      <c r="F906" s="93"/>
    </row>
    <row r="907" spans="1:6" x14ac:dyDescent="0.25">
      <c r="A907" s="92">
        <v>895</v>
      </c>
      <c r="B907" s="93" t="s">
        <v>246</v>
      </c>
      <c r="C907" s="94">
        <v>3570</v>
      </c>
      <c r="D907" s="94" t="s">
        <v>350</v>
      </c>
      <c r="E907" s="95" t="s">
        <v>1212</v>
      </c>
      <c r="F907" s="93"/>
    </row>
    <row r="908" spans="1:6" x14ac:dyDescent="0.25">
      <c r="A908" s="92">
        <v>896</v>
      </c>
      <c r="B908" s="93" t="s">
        <v>246</v>
      </c>
      <c r="C908" s="94">
        <v>3570</v>
      </c>
      <c r="D908" s="94" t="s">
        <v>350</v>
      </c>
      <c r="E908" s="95" t="s">
        <v>1213</v>
      </c>
      <c r="F908" s="93"/>
    </row>
    <row r="909" spans="1:6" x14ac:dyDescent="0.25">
      <c r="A909" s="92">
        <v>897</v>
      </c>
      <c r="B909" s="93" t="s">
        <v>246</v>
      </c>
      <c r="C909" s="94">
        <v>3570</v>
      </c>
      <c r="D909" s="94" t="s">
        <v>350</v>
      </c>
      <c r="E909" s="95" t="s">
        <v>1214</v>
      </c>
      <c r="F909" s="93"/>
    </row>
    <row r="910" spans="1:6" x14ac:dyDescent="0.25">
      <c r="A910" s="92">
        <v>898</v>
      </c>
      <c r="B910" s="93" t="s">
        <v>246</v>
      </c>
      <c r="C910" s="94">
        <v>381.05</v>
      </c>
      <c r="D910" s="94" t="s">
        <v>186</v>
      </c>
      <c r="E910" s="95" t="s">
        <v>1215</v>
      </c>
      <c r="F910" s="93"/>
    </row>
    <row r="911" spans="1:6" x14ac:dyDescent="0.25">
      <c r="A911" s="92">
        <v>899</v>
      </c>
      <c r="B911" s="93" t="s">
        <v>246</v>
      </c>
      <c r="C911" s="94">
        <v>4392.04</v>
      </c>
      <c r="D911" s="94" t="s">
        <v>186</v>
      </c>
      <c r="E911" s="95" t="s">
        <v>1216</v>
      </c>
      <c r="F911" s="93"/>
    </row>
    <row r="912" spans="1:6" x14ac:dyDescent="0.25">
      <c r="A912" s="92">
        <v>900</v>
      </c>
      <c r="B912" s="93" t="s">
        <v>246</v>
      </c>
      <c r="C912" s="94">
        <v>529.97</v>
      </c>
      <c r="D912" s="94" t="s">
        <v>186</v>
      </c>
      <c r="E912" s="95" t="s">
        <v>1217</v>
      </c>
      <c r="F912" s="93"/>
    </row>
    <row r="913" spans="1:6" x14ac:dyDescent="0.25">
      <c r="A913" s="92">
        <v>901</v>
      </c>
      <c r="B913" s="93" t="s">
        <v>246</v>
      </c>
      <c r="C913" s="94">
        <v>6108.61</v>
      </c>
      <c r="D913" s="94" t="s">
        <v>186</v>
      </c>
      <c r="E913" s="95" t="s">
        <v>1218</v>
      </c>
      <c r="F913" s="93"/>
    </row>
    <row r="914" spans="1:6" x14ac:dyDescent="0.25">
      <c r="A914" s="92">
        <v>902</v>
      </c>
      <c r="B914" s="93" t="s">
        <v>252</v>
      </c>
      <c r="C914" s="94">
        <v>508880.79</v>
      </c>
      <c r="D914" s="94" t="s">
        <v>360</v>
      </c>
      <c r="E914" s="95" t="s">
        <v>1219</v>
      </c>
      <c r="F914" s="93"/>
    </row>
    <row r="915" spans="1:6" x14ac:dyDescent="0.25">
      <c r="A915" s="92">
        <v>903</v>
      </c>
      <c r="B915" s="93" t="s">
        <v>254</v>
      </c>
      <c r="C915" s="94">
        <v>35</v>
      </c>
      <c r="D915" s="94" t="s">
        <v>101</v>
      </c>
      <c r="E915" s="95" t="s">
        <v>1220</v>
      </c>
      <c r="F915" s="93"/>
    </row>
    <row r="916" spans="1:6" x14ac:dyDescent="0.25">
      <c r="A916" s="92">
        <v>904</v>
      </c>
      <c r="B916" s="93" t="s">
        <v>254</v>
      </c>
      <c r="C916" s="94">
        <v>125</v>
      </c>
      <c r="D916" s="94" t="s">
        <v>101</v>
      </c>
      <c r="E916" s="95" t="s">
        <v>1221</v>
      </c>
      <c r="F916" s="93"/>
    </row>
    <row r="917" spans="1:6" x14ac:dyDescent="0.25">
      <c r="A917" s="92">
        <v>905</v>
      </c>
      <c r="B917" s="93" t="s">
        <v>255</v>
      </c>
      <c r="C917" s="94">
        <v>125</v>
      </c>
      <c r="D917" s="94" t="s">
        <v>101</v>
      </c>
      <c r="E917" s="95" t="s">
        <v>1222</v>
      </c>
      <c r="F917" s="93"/>
    </row>
    <row r="918" spans="1:6" x14ac:dyDescent="0.25">
      <c r="A918" s="92">
        <v>906</v>
      </c>
      <c r="B918" s="93" t="s">
        <v>255</v>
      </c>
      <c r="C918" s="94">
        <v>113.05</v>
      </c>
      <c r="D918" s="94" t="s">
        <v>1143</v>
      </c>
      <c r="E918" s="95" t="s">
        <v>1223</v>
      </c>
      <c r="F918" s="93"/>
    </row>
    <row r="919" spans="1:6" x14ac:dyDescent="0.25">
      <c r="A919" s="92">
        <v>907</v>
      </c>
      <c r="B919" s="93" t="s">
        <v>255</v>
      </c>
      <c r="C919" s="94">
        <v>4566300</v>
      </c>
      <c r="D919" s="94" t="s">
        <v>11</v>
      </c>
      <c r="E919" s="95" t="s">
        <v>1224</v>
      </c>
      <c r="F919" s="93"/>
    </row>
    <row r="920" spans="1:6" x14ac:dyDescent="0.25">
      <c r="A920" s="92">
        <v>908</v>
      </c>
      <c r="B920" s="93" t="s">
        <v>255</v>
      </c>
      <c r="C920" s="94">
        <v>3427146.49</v>
      </c>
      <c r="D920" s="94" t="s">
        <v>11</v>
      </c>
      <c r="E920" s="95" t="s">
        <v>1224</v>
      </c>
      <c r="F920" s="93"/>
    </row>
    <row r="921" spans="1:6" x14ac:dyDescent="0.25">
      <c r="A921" s="92">
        <v>909</v>
      </c>
      <c r="B921" s="93" t="s">
        <v>255</v>
      </c>
      <c r="C921" s="94">
        <v>4302073.71</v>
      </c>
      <c r="D921" s="94" t="s">
        <v>11</v>
      </c>
      <c r="E921" s="95" t="s">
        <v>1225</v>
      </c>
      <c r="F921" s="93"/>
    </row>
    <row r="922" spans="1:6" x14ac:dyDescent="0.25">
      <c r="A922" s="92">
        <v>910</v>
      </c>
      <c r="B922" s="93" t="s">
        <v>255</v>
      </c>
      <c r="C922" s="94">
        <v>2292465.94</v>
      </c>
      <c r="D922" s="94" t="s">
        <v>11</v>
      </c>
      <c r="E922" s="95" t="s">
        <v>1225</v>
      </c>
      <c r="F922" s="93"/>
    </row>
    <row r="923" spans="1:6" x14ac:dyDescent="0.25">
      <c r="A923" s="92">
        <v>911</v>
      </c>
      <c r="B923" s="93" t="s">
        <v>255</v>
      </c>
      <c r="C923" s="94">
        <v>7327001.9800000004</v>
      </c>
      <c r="D923" s="94" t="s">
        <v>11</v>
      </c>
      <c r="E923" s="95" t="s">
        <v>1226</v>
      </c>
      <c r="F923" s="93"/>
    </row>
    <row r="924" spans="1:6" x14ac:dyDescent="0.25">
      <c r="A924" s="92">
        <v>912</v>
      </c>
      <c r="B924" s="93" t="s">
        <v>261</v>
      </c>
      <c r="C924" s="94">
        <v>1205770</v>
      </c>
      <c r="D924" s="94" t="s">
        <v>11</v>
      </c>
      <c r="E924" s="95" t="s">
        <v>1225</v>
      </c>
      <c r="F924" s="93"/>
    </row>
    <row r="925" spans="1:6" x14ac:dyDescent="0.25">
      <c r="A925" s="92">
        <v>913</v>
      </c>
      <c r="B925" s="93" t="s">
        <v>261</v>
      </c>
      <c r="C925" s="94">
        <v>6313170.6799999997</v>
      </c>
      <c r="D925" s="94" t="s">
        <v>11</v>
      </c>
      <c r="E925" s="95" t="s">
        <v>1227</v>
      </c>
      <c r="F925" s="93"/>
    </row>
    <row r="926" spans="1:6" x14ac:dyDescent="0.25">
      <c r="A926" s="92">
        <v>914</v>
      </c>
      <c r="B926" s="93" t="s">
        <v>263</v>
      </c>
      <c r="C926" s="94">
        <v>13200.81</v>
      </c>
      <c r="D926" s="94" t="s">
        <v>91</v>
      </c>
      <c r="E926" s="95" t="s">
        <v>1228</v>
      </c>
      <c r="F926" s="93"/>
    </row>
    <row r="927" spans="1:6" x14ac:dyDescent="0.25">
      <c r="A927" s="92">
        <v>915</v>
      </c>
      <c r="B927" s="93" t="s">
        <v>263</v>
      </c>
      <c r="C927" s="94">
        <v>152156.70000000001</v>
      </c>
      <c r="D927" s="94" t="s">
        <v>361</v>
      </c>
      <c r="E927" s="95" t="s">
        <v>1229</v>
      </c>
      <c r="F927" s="93"/>
    </row>
    <row r="928" spans="1:6" x14ac:dyDescent="0.25">
      <c r="A928" s="92">
        <v>916</v>
      </c>
      <c r="B928" s="93" t="s">
        <v>265</v>
      </c>
      <c r="C928" s="94">
        <v>3570</v>
      </c>
      <c r="D928" s="94" t="s">
        <v>135</v>
      </c>
      <c r="E928" s="95" t="s">
        <v>1230</v>
      </c>
      <c r="F928" s="93"/>
    </row>
    <row r="929" spans="1:6" x14ac:dyDescent="0.25">
      <c r="A929" s="92">
        <v>917</v>
      </c>
      <c r="B929" s="93" t="s">
        <v>270</v>
      </c>
      <c r="C929" s="94">
        <v>130.9</v>
      </c>
      <c r="D929" s="94" t="s">
        <v>1143</v>
      </c>
      <c r="E929" s="95" t="s">
        <v>1231</v>
      </c>
      <c r="F929" s="93"/>
    </row>
    <row r="930" spans="1:6" x14ac:dyDescent="0.25">
      <c r="A930" s="92">
        <v>918</v>
      </c>
      <c r="B930" s="93" t="s">
        <v>270</v>
      </c>
      <c r="C930" s="94">
        <v>130.9</v>
      </c>
      <c r="D930" s="94" t="s">
        <v>1143</v>
      </c>
      <c r="E930" s="95" t="s">
        <v>1232</v>
      </c>
      <c r="F930" s="93"/>
    </row>
    <row r="931" spans="1:6" x14ac:dyDescent="0.25">
      <c r="A931" s="92">
        <v>919</v>
      </c>
      <c r="B931" s="93" t="s">
        <v>270</v>
      </c>
      <c r="C931" s="94">
        <v>130.9</v>
      </c>
      <c r="D931" s="94" t="s">
        <v>1143</v>
      </c>
      <c r="E931" s="95" t="s">
        <v>1233</v>
      </c>
      <c r="F931" s="93"/>
    </row>
    <row r="932" spans="1:6" x14ac:dyDescent="0.25">
      <c r="A932" s="92">
        <v>920</v>
      </c>
      <c r="B932" s="93" t="s">
        <v>270</v>
      </c>
      <c r="C932" s="94">
        <v>130.9</v>
      </c>
      <c r="D932" s="94" t="s">
        <v>1143</v>
      </c>
      <c r="E932" s="95" t="s">
        <v>1234</v>
      </c>
      <c r="F932" s="93"/>
    </row>
    <row r="933" spans="1:6" x14ac:dyDescent="0.25">
      <c r="A933" s="92">
        <v>921</v>
      </c>
      <c r="B933" s="93" t="s">
        <v>270</v>
      </c>
      <c r="C933" s="94">
        <v>130.9</v>
      </c>
      <c r="D933" s="94" t="s">
        <v>1143</v>
      </c>
      <c r="E933" s="95" t="s">
        <v>1235</v>
      </c>
      <c r="F933" s="93"/>
    </row>
    <row r="934" spans="1:6" x14ac:dyDescent="0.25">
      <c r="A934" s="92">
        <v>922</v>
      </c>
      <c r="B934" s="93" t="s">
        <v>270</v>
      </c>
      <c r="C934" s="94">
        <v>130.9</v>
      </c>
      <c r="D934" s="94" t="s">
        <v>1143</v>
      </c>
      <c r="E934" s="95" t="s">
        <v>1236</v>
      </c>
      <c r="F934" s="93"/>
    </row>
    <row r="935" spans="1:6" x14ac:dyDescent="0.25">
      <c r="A935" s="92">
        <v>923</v>
      </c>
      <c r="B935" s="93" t="s">
        <v>270</v>
      </c>
      <c r="C935" s="94">
        <v>130.9</v>
      </c>
      <c r="D935" s="94" t="s">
        <v>1143</v>
      </c>
      <c r="E935" s="95" t="s">
        <v>1237</v>
      </c>
      <c r="F935" s="93"/>
    </row>
    <row r="936" spans="1:6" x14ac:dyDescent="0.25">
      <c r="A936" s="92">
        <v>924</v>
      </c>
      <c r="B936" s="93" t="s">
        <v>272</v>
      </c>
      <c r="C936" s="94">
        <v>212655.62</v>
      </c>
      <c r="D936" s="94" t="s">
        <v>362</v>
      </c>
      <c r="E936" s="95" t="s">
        <v>1238</v>
      </c>
      <c r="F936" s="93"/>
    </row>
    <row r="937" spans="1:6" x14ac:dyDescent="0.25">
      <c r="A937" s="92">
        <v>925</v>
      </c>
      <c r="B937" s="93" t="s">
        <v>272</v>
      </c>
      <c r="C937" s="94">
        <v>29513683.530000001</v>
      </c>
      <c r="D937" s="94" t="s">
        <v>163</v>
      </c>
      <c r="E937" s="95" t="s">
        <v>1239</v>
      </c>
      <c r="F937" s="93"/>
    </row>
    <row r="938" spans="1:6" x14ac:dyDescent="0.25">
      <c r="A938" s="92">
        <v>926</v>
      </c>
      <c r="B938" s="93" t="s">
        <v>272</v>
      </c>
      <c r="C938" s="94">
        <v>5208297.09</v>
      </c>
      <c r="D938" s="94" t="s">
        <v>163</v>
      </c>
      <c r="E938" s="95" t="s">
        <v>1240</v>
      </c>
      <c r="F938" s="93"/>
    </row>
    <row r="939" spans="1:6" x14ac:dyDescent="0.25">
      <c r="A939" s="92">
        <v>927</v>
      </c>
      <c r="B939" s="93" t="s">
        <v>272</v>
      </c>
      <c r="C939" s="94">
        <v>56596.88</v>
      </c>
      <c r="D939" s="94" t="s">
        <v>163</v>
      </c>
      <c r="E939" s="95" t="s">
        <v>1241</v>
      </c>
      <c r="F939" s="93"/>
    </row>
    <row r="940" spans="1:6" x14ac:dyDescent="0.25">
      <c r="A940" s="92">
        <v>928</v>
      </c>
      <c r="B940" s="93" t="s">
        <v>188</v>
      </c>
      <c r="C940" s="94">
        <v>37500.01</v>
      </c>
      <c r="D940" s="94" t="s">
        <v>159</v>
      </c>
      <c r="E940" s="95" t="s">
        <v>1242</v>
      </c>
      <c r="F940" s="93"/>
    </row>
    <row r="941" spans="1:6" x14ac:dyDescent="0.25">
      <c r="A941" s="92">
        <v>929</v>
      </c>
      <c r="B941" s="93" t="s">
        <v>188</v>
      </c>
      <c r="C941" s="94">
        <v>500</v>
      </c>
      <c r="D941" s="94" t="s">
        <v>51</v>
      </c>
      <c r="E941" s="95" t="s">
        <v>1243</v>
      </c>
      <c r="F941" s="93"/>
    </row>
    <row r="942" spans="1:6" x14ac:dyDescent="0.25">
      <c r="A942" s="92">
        <v>930</v>
      </c>
      <c r="B942" s="93" t="s">
        <v>188</v>
      </c>
      <c r="C942" s="94">
        <v>113.05</v>
      </c>
      <c r="D942" s="94" t="s">
        <v>1143</v>
      </c>
      <c r="E942" s="95" t="s">
        <v>1244</v>
      </c>
      <c r="F942" s="93"/>
    </row>
    <row r="943" spans="1:6" x14ac:dyDescent="0.25">
      <c r="A943" s="92">
        <v>931</v>
      </c>
      <c r="B943" s="93" t="s">
        <v>200</v>
      </c>
      <c r="C943" s="94">
        <v>2060</v>
      </c>
      <c r="D943" s="94" t="s">
        <v>11</v>
      </c>
      <c r="E943" s="95" t="s">
        <v>1245</v>
      </c>
      <c r="F943" s="93"/>
    </row>
    <row r="944" spans="1:6" x14ac:dyDescent="0.25">
      <c r="A944" s="92">
        <v>932</v>
      </c>
      <c r="B944" s="93" t="s">
        <v>200</v>
      </c>
      <c r="C944" s="94">
        <v>727.82</v>
      </c>
      <c r="D944" s="94" t="s">
        <v>11</v>
      </c>
      <c r="E944" s="95" t="s">
        <v>1246</v>
      </c>
      <c r="F944" s="93"/>
    </row>
    <row r="945" spans="1:6" x14ac:dyDescent="0.25">
      <c r="A945" s="92">
        <v>933</v>
      </c>
      <c r="B945" s="93" t="s">
        <v>238</v>
      </c>
      <c r="C945" s="94">
        <v>469.3</v>
      </c>
      <c r="D945" s="94" t="s">
        <v>136</v>
      </c>
      <c r="E945" s="95" t="s">
        <v>1247</v>
      </c>
      <c r="F945" s="93"/>
    </row>
    <row r="946" spans="1:6" x14ac:dyDescent="0.25">
      <c r="A946" s="92">
        <v>934</v>
      </c>
      <c r="B946" s="93" t="s">
        <v>238</v>
      </c>
      <c r="C946" s="94">
        <v>247</v>
      </c>
      <c r="D946" s="94" t="s">
        <v>136</v>
      </c>
      <c r="E946" s="95" t="s">
        <v>1248</v>
      </c>
      <c r="F946" s="93"/>
    </row>
    <row r="947" spans="1:6" x14ac:dyDescent="0.25">
      <c r="A947" s="92">
        <v>935</v>
      </c>
      <c r="B947" s="93" t="s">
        <v>238</v>
      </c>
      <c r="C947" s="94">
        <v>2223</v>
      </c>
      <c r="D947" s="94" t="s">
        <v>136</v>
      </c>
      <c r="E947" s="95" t="s">
        <v>1249</v>
      </c>
      <c r="F947" s="93"/>
    </row>
    <row r="948" spans="1:6" x14ac:dyDescent="0.25">
      <c r="A948" s="92">
        <v>936</v>
      </c>
      <c r="B948" s="93" t="s">
        <v>263</v>
      </c>
      <c r="C948" s="94">
        <v>7280</v>
      </c>
      <c r="D948" s="94" t="s">
        <v>11</v>
      </c>
      <c r="E948" s="95" t="s">
        <v>1250</v>
      </c>
      <c r="F948" s="93"/>
    </row>
    <row r="949" spans="1:6" x14ac:dyDescent="0.25">
      <c r="A949" s="92">
        <v>937</v>
      </c>
      <c r="B949" s="93" t="s">
        <v>270</v>
      </c>
      <c r="C949" s="94">
        <v>7280</v>
      </c>
      <c r="D949" s="94" t="s">
        <v>11</v>
      </c>
      <c r="E949" s="95" t="s">
        <v>1251</v>
      </c>
      <c r="F949" s="93"/>
    </row>
    <row r="950" spans="1:6" x14ac:dyDescent="0.25">
      <c r="A950" s="82" t="s">
        <v>64</v>
      </c>
      <c r="B950" s="49"/>
      <c r="C950" s="13">
        <f>SUM(C822:C949)</f>
        <v>104413610.12000003</v>
      </c>
      <c r="D950" s="60"/>
      <c r="E950" s="67"/>
    </row>
    <row r="951" spans="1:6" x14ac:dyDescent="0.25">
      <c r="A951" s="75"/>
      <c r="B951" s="50"/>
    </row>
    <row r="952" spans="1:6" x14ac:dyDescent="0.25">
      <c r="A952" s="61" t="s">
        <v>23</v>
      </c>
      <c r="B952" s="62"/>
      <c r="C952" s="63">
        <f>C950+C819+C8</f>
        <v>190936395.81000003</v>
      </c>
      <c r="D952" s="64"/>
      <c r="E952" s="64" t="s">
        <v>24</v>
      </c>
    </row>
    <row r="953" spans="1:6" x14ac:dyDescent="0.25">
      <c r="B953" s="76"/>
      <c r="C953" s="75"/>
      <c r="D953" s="75"/>
      <c r="E953" s="75"/>
    </row>
    <row r="954" spans="1:6" x14ac:dyDescent="0.25">
      <c r="E954"/>
    </row>
    <row r="955" spans="1:6" x14ac:dyDescent="0.25">
      <c r="E955"/>
    </row>
    <row r="956" spans="1:6" x14ac:dyDescent="0.25">
      <c r="E956"/>
    </row>
    <row r="957" spans="1:6" x14ac:dyDescent="0.25">
      <c r="E957"/>
    </row>
    <row r="958" spans="1:6" x14ac:dyDescent="0.25">
      <c r="E958"/>
    </row>
    <row r="959" spans="1:6" x14ac:dyDescent="0.25">
      <c r="E959"/>
    </row>
    <row r="960" spans="1:6" x14ac:dyDescent="0.25">
      <c r="E960"/>
    </row>
    <row r="961" spans="5:5" x14ac:dyDescent="0.25">
      <c r="E961"/>
    </row>
    <row r="962" spans="5:5" x14ac:dyDescent="0.25">
      <c r="E962"/>
    </row>
    <row r="963" spans="5:5" x14ac:dyDescent="0.25">
      <c r="E963"/>
    </row>
    <row r="964" spans="5:5" x14ac:dyDescent="0.25">
      <c r="E964"/>
    </row>
    <row r="965" spans="5:5" x14ac:dyDescent="0.25">
      <c r="E965"/>
    </row>
    <row r="966" spans="5:5" x14ac:dyDescent="0.25">
      <c r="E966"/>
    </row>
    <row r="967" spans="5:5" x14ac:dyDescent="0.25">
      <c r="E967"/>
    </row>
    <row r="968" spans="5:5" x14ac:dyDescent="0.25">
      <c r="E968"/>
    </row>
    <row r="969" spans="5:5" x14ac:dyDescent="0.25">
      <c r="E969"/>
    </row>
    <row r="970" spans="5:5" x14ac:dyDescent="0.25">
      <c r="E970"/>
    </row>
    <row r="971" spans="5:5" x14ac:dyDescent="0.25">
      <c r="E971"/>
    </row>
    <row r="972" spans="5:5" x14ac:dyDescent="0.25">
      <c r="E972"/>
    </row>
    <row r="973" spans="5:5" x14ac:dyDescent="0.25">
      <c r="E973"/>
    </row>
    <row r="974" spans="5:5" x14ac:dyDescent="0.25">
      <c r="E974"/>
    </row>
    <row r="975" spans="5:5" x14ac:dyDescent="0.25">
      <c r="E975"/>
    </row>
    <row r="976" spans="5:5" x14ac:dyDescent="0.25">
      <c r="E976"/>
    </row>
    <row r="977" spans="5:5" x14ac:dyDescent="0.25">
      <c r="E977"/>
    </row>
    <row r="978" spans="5:5" x14ac:dyDescent="0.25">
      <c r="E978"/>
    </row>
    <row r="979" spans="5:5" x14ac:dyDescent="0.25">
      <c r="E979"/>
    </row>
    <row r="980" spans="5:5" x14ac:dyDescent="0.25">
      <c r="E980"/>
    </row>
    <row r="981" spans="5:5" x14ac:dyDescent="0.25">
      <c r="E981"/>
    </row>
    <row r="982" spans="5:5" x14ac:dyDescent="0.25">
      <c r="E982"/>
    </row>
    <row r="983" spans="5:5" x14ac:dyDescent="0.25">
      <c r="E983"/>
    </row>
    <row r="984" spans="5:5" x14ac:dyDescent="0.25">
      <c r="E984"/>
    </row>
    <row r="985" spans="5:5" x14ac:dyDescent="0.25">
      <c r="E985"/>
    </row>
    <row r="986" spans="5:5" x14ac:dyDescent="0.25">
      <c r="E986"/>
    </row>
    <row r="987" spans="5:5" x14ac:dyDescent="0.25">
      <c r="E987"/>
    </row>
    <row r="988" spans="5:5" x14ac:dyDescent="0.25">
      <c r="E988"/>
    </row>
    <row r="989" spans="5:5" x14ac:dyDescent="0.25">
      <c r="E989"/>
    </row>
    <row r="990" spans="5:5" x14ac:dyDescent="0.25">
      <c r="E990"/>
    </row>
    <row r="991" spans="5:5" x14ac:dyDescent="0.25">
      <c r="E991"/>
    </row>
    <row r="992" spans="5:5" x14ac:dyDescent="0.25">
      <c r="E992"/>
    </row>
    <row r="993" spans="5:5" x14ac:dyDescent="0.25">
      <c r="E993"/>
    </row>
    <row r="994" spans="5:5" x14ac:dyDescent="0.25">
      <c r="E994"/>
    </row>
    <row r="995" spans="5:5" x14ac:dyDescent="0.25">
      <c r="E995"/>
    </row>
    <row r="996" spans="5:5" x14ac:dyDescent="0.25">
      <c r="E996"/>
    </row>
    <row r="997" spans="5:5" x14ac:dyDescent="0.25">
      <c r="E997"/>
    </row>
    <row r="998" spans="5:5" x14ac:dyDescent="0.25">
      <c r="E998"/>
    </row>
    <row r="999" spans="5:5" x14ac:dyDescent="0.25">
      <c r="E999"/>
    </row>
    <row r="1000" spans="5:5" x14ac:dyDescent="0.25">
      <c r="E1000"/>
    </row>
    <row r="1001" spans="5:5" x14ac:dyDescent="0.25">
      <c r="E1001"/>
    </row>
    <row r="1002" spans="5:5" x14ac:dyDescent="0.25">
      <c r="E1002"/>
    </row>
    <row r="1003" spans="5:5" x14ac:dyDescent="0.25">
      <c r="E1003"/>
    </row>
    <row r="1004" spans="5:5" x14ac:dyDescent="0.25">
      <c r="E1004"/>
    </row>
    <row r="1005" spans="5:5" x14ac:dyDescent="0.25">
      <c r="E1005"/>
    </row>
    <row r="1006" spans="5:5" x14ac:dyDescent="0.25">
      <c r="E1006"/>
    </row>
    <row r="1007" spans="5:5" x14ac:dyDescent="0.25">
      <c r="E1007"/>
    </row>
    <row r="1008" spans="5:5" x14ac:dyDescent="0.25">
      <c r="E1008"/>
    </row>
    <row r="1009" spans="5:5" x14ac:dyDescent="0.25">
      <c r="E1009"/>
    </row>
    <row r="1010" spans="5:5" x14ac:dyDescent="0.25">
      <c r="E1010"/>
    </row>
    <row r="1011" spans="5:5" x14ac:dyDescent="0.25">
      <c r="E1011"/>
    </row>
    <row r="1012" spans="5:5" x14ac:dyDescent="0.25">
      <c r="E1012"/>
    </row>
    <row r="1013" spans="5:5" x14ac:dyDescent="0.25">
      <c r="E1013"/>
    </row>
    <row r="1014" spans="5:5" x14ac:dyDescent="0.25">
      <c r="E1014"/>
    </row>
    <row r="1015" spans="5:5" x14ac:dyDescent="0.25">
      <c r="E1015"/>
    </row>
    <row r="1016" spans="5:5" x14ac:dyDescent="0.25">
      <c r="E1016"/>
    </row>
    <row r="1017" spans="5:5" x14ac:dyDescent="0.25">
      <c r="E1017"/>
    </row>
    <row r="1018" spans="5:5" x14ac:dyDescent="0.25">
      <c r="E1018"/>
    </row>
    <row r="1019" spans="5:5" x14ac:dyDescent="0.25">
      <c r="E1019"/>
    </row>
    <row r="1020" spans="5:5" x14ac:dyDescent="0.25">
      <c r="E1020"/>
    </row>
    <row r="1021" spans="5:5" x14ac:dyDescent="0.25">
      <c r="E1021"/>
    </row>
    <row r="1022" spans="5:5" x14ac:dyDescent="0.25">
      <c r="E1022"/>
    </row>
    <row r="1023" spans="5:5" x14ac:dyDescent="0.25">
      <c r="E1023"/>
    </row>
    <row r="1024" spans="5:5" x14ac:dyDescent="0.25">
      <c r="E1024"/>
    </row>
    <row r="1025" spans="5:5" x14ac:dyDescent="0.25">
      <c r="E1025"/>
    </row>
    <row r="1026" spans="5:5" x14ac:dyDescent="0.25">
      <c r="E1026"/>
    </row>
    <row r="1027" spans="5:5" x14ac:dyDescent="0.25">
      <c r="E1027"/>
    </row>
    <row r="1028" spans="5:5" x14ac:dyDescent="0.25">
      <c r="E1028"/>
    </row>
    <row r="1029" spans="5:5" x14ac:dyDescent="0.25">
      <c r="E1029"/>
    </row>
    <row r="1030" spans="5:5" x14ac:dyDescent="0.25">
      <c r="E1030"/>
    </row>
    <row r="1031" spans="5:5" x14ac:dyDescent="0.25">
      <c r="E1031"/>
    </row>
    <row r="1032" spans="5:5" x14ac:dyDescent="0.25">
      <c r="E1032"/>
    </row>
    <row r="1033" spans="5:5" x14ac:dyDescent="0.25">
      <c r="E1033"/>
    </row>
    <row r="1034" spans="5:5" x14ac:dyDescent="0.25">
      <c r="E1034"/>
    </row>
    <row r="1035" spans="5:5" x14ac:dyDescent="0.25">
      <c r="E1035"/>
    </row>
    <row r="1036" spans="5:5" x14ac:dyDescent="0.25">
      <c r="E1036"/>
    </row>
    <row r="1037" spans="5:5" x14ac:dyDescent="0.25">
      <c r="E1037"/>
    </row>
    <row r="1038" spans="5:5" x14ac:dyDescent="0.25">
      <c r="E1038"/>
    </row>
    <row r="1039" spans="5:5" x14ac:dyDescent="0.25">
      <c r="E1039"/>
    </row>
    <row r="1040" spans="5:5" x14ac:dyDescent="0.25">
      <c r="E1040"/>
    </row>
    <row r="1041" spans="5:5" x14ac:dyDescent="0.25">
      <c r="E1041"/>
    </row>
    <row r="1042" spans="5:5" x14ac:dyDescent="0.25">
      <c r="E1042"/>
    </row>
    <row r="1043" spans="5:5" x14ac:dyDescent="0.25">
      <c r="E1043"/>
    </row>
    <row r="1044" spans="5:5" x14ac:dyDescent="0.25">
      <c r="E1044"/>
    </row>
    <row r="1045" spans="5:5" x14ac:dyDescent="0.25">
      <c r="E1045"/>
    </row>
    <row r="1046" spans="5:5" x14ac:dyDescent="0.25">
      <c r="E1046"/>
    </row>
    <row r="1047" spans="5:5" x14ac:dyDescent="0.25">
      <c r="E1047"/>
    </row>
    <row r="1048" spans="5:5" x14ac:dyDescent="0.25">
      <c r="E1048"/>
    </row>
    <row r="1049" spans="5:5" x14ac:dyDescent="0.25">
      <c r="E1049"/>
    </row>
    <row r="1050" spans="5:5" x14ac:dyDescent="0.25">
      <c r="E1050"/>
    </row>
    <row r="1051" spans="5:5" x14ac:dyDescent="0.25">
      <c r="E1051"/>
    </row>
    <row r="1052" spans="5:5" x14ac:dyDescent="0.25">
      <c r="E1052"/>
    </row>
    <row r="1053" spans="5:5" x14ac:dyDescent="0.25">
      <c r="E1053"/>
    </row>
    <row r="1054" spans="5:5" x14ac:dyDescent="0.25">
      <c r="E1054"/>
    </row>
    <row r="1055" spans="5:5" x14ac:dyDescent="0.25">
      <c r="E1055"/>
    </row>
    <row r="1056" spans="5:5" x14ac:dyDescent="0.25">
      <c r="E1056"/>
    </row>
    <row r="1057" spans="5:5" x14ac:dyDescent="0.25">
      <c r="E1057"/>
    </row>
    <row r="1058" spans="5:5" x14ac:dyDescent="0.25">
      <c r="E1058"/>
    </row>
    <row r="1059" spans="5:5" x14ac:dyDescent="0.25">
      <c r="E1059"/>
    </row>
    <row r="1060" spans="5:5" x14ac:dyDescent="0.25">
      <c r="E1060"/>
    </row>
    <row r="1061" spans="5:5" x14ac:dyDescent="0.25">
      <c r="E1061"/>
    </row>
    <row r="1062" spans="5:5" x14ac:dyDescent="0.25">
      <c r="E1062"/>
    </row>
    <row r="1063" spans="5:5" x14ac:dyDescent="0.25">
      <c r="E1063"/>
    </row>
    <row r="1064" spans="5:5" x14ac:dyDescent="0.25">
      <c r="E1064"/>
    </row>
    <row r="1065" spans="5:5" x14ac:dyDescent="0.25">
      <c r="E1065"/>
    </row>
    <row r="1066" spans="5:5" x14ac:dyDescent="0.25">
      <c r="E1066"/>
    </row>
    <row r="1067" spans="5:5" x14ac:dyDescent="0.25">
      <c r="E1067"/>
    </row>
    <row r="1068" spans="5:5" x14ac:dyDescent="0.25">
      <c r="E1068"/>
    </row>
    <row r="1069" spans="5:5" x14ac:dyDescent="0.25">
      <c r="E1069"/>
    </row>
    <row r="1070" spans="5:5" x14ac:dyDescent="0.25">
      <c r="E1070"/>
    </row>
    <row r="1071" spans="5:5" x14ac:dyDescent="0.25">
      <c r="E1071"/>
    </row>
    <row r="1072" spans="5:5" x14ac:dyDescent="0.25">
      <c r="E1072"/>
    </row>
    <row r="1073" spans="5:5" x14ac:dyDescent="0.25">
      <c r="E1073"/>
    </row>
    <row r="1074" spans="5:5" x14ac:dyDescent="0.25">
      <c r="E1074"/>
    </row>
    <row r="1075" spans="5:5" x14ac:dyDescent="0.25">
      <c r="E1075"/>
    </row>
    <row r="1076" spans="5:5" x14ac:dyDescent="0.25">
      <c r="E1076"/>
    </row>
    <row r="1077" spans="5:5" x14ac:dyDescent="0.25">
      <c r="E1077"/>
    </row>
    <row r="1078" spans="5:5" x14ac:dyDescent="0.25">
      <c r="E1078"/>
    </row>
    <row r="1079" spans="5:5" x14ac:dyDescent="0.25">
      <c r="E1079"/>
    </row>
    <row r="1080" spans="5:5" x14ac:dyDescent="0.25">
      <c r="E1080"/>
    </row>
    <row r="1081" spans="5:5" x14ac:dyDescent="0.25">
      <c r="E1081"/>
    </row>
    <row r="1082" spans="5:5" x14ac:dyDescent="0.25">
      <c r="E1082"/>
    </row>
    <row r="1083" spans="5:5" x14ac:dyDescent="0.25">
      <c r="E1083"/>
    </row>
    <row r="1084" spans="5:5" x14ac:dyDescent="0.25">
      <c r="E1084"/>
    </row>
    <row r="1085" spans="5:5" x14ac:dyDescent="0.25">
      <c r="E1085"/>
    </row>
    <row r="1086" spans="5:5" x14ac:dyDescent="0.25">
      <c r="E1086"/>
    </row>
    <row r="1087" spans="5:5" x14ac:dyDescent="0.25">
      <c r="E1087"/>
    </row>
    <row r="1088" spans="5:5" x14ac:dyDescent="0.25">
      <c r="E1088"/>
    </row>
    <row r="1089" spans="5:5" x14ac:dyDescent="0.25">
      <c r="E1089"/>
    </row>
    <row r="1090" spans="5:5" x14ac:dyDescent="0.25">
      <c r="E1090"/>
    </row>
    <row r="1091" spans="5:5" x14ac:dyDescent="0.25">
      <c r="E1091"/>
    </row>
    <row r="1092" spans="5:5" x14ac:dyDescent="0.25">
      <c r="E1092"/>
    </row>
    <row r="1093" spans="5:5" x14ac:dyDescent="0.25">
      <c r="E1093"/>
    </row>
    <row r="1094" spans="5:5" x14ac:dyDescent="0.25">
      <c r="E1094"/>
    </row>
    <row r="1095" spans="5:5" x14ac:dyDescent="0.25">
      <c r="E1095"/>
    </row>
    <row r="1096" spans="5:5" x14ac:dyDescent="0.25">
      <c r="E1096"/>
    </row>
    <row r="1097" spans="5:5" x14ac:dyDescent="0.25">
      <c r="E1097"/>
    </row>
    <row r="1098" spans="5:5" x14ac:dyDescent="0.25">
      <c r="E1098"/>
    </row>
    <row r="1099" spans="5:5" x14ac:dyDescent="0.25">
      <c r="E1099"/>
    </row>
    <row r="1100" spans="5:5" x14ac:dyDescent="0.25">
      <c r="E1100"/>
    </row>
    <row r="1101" spans="5:5" x14ac:dyDescent="0.25">
      <c r="E1101"/>
    </row>
    <row r="1102" spans="5:5" x14ac:dyDescent="0.25">
      <c r="E1102"/>
    </row>
    <row r="1103" spans="5:5" x14ac:dyDescent="0.25">
      <c r="E1103"/>
    </row>
    <row r="1104" spans="5:5" x14ac:dyDescent="0.25">
      <c r="E1104"/>
    </row>
    <row r="1105" spans="5:5" x14ac:dyDescent="0.25">
      <c r="E1105"/>
    </row>
    <row r="1106" spans="5:5" x14ac:dyDescent="0.25">
      <c r="E1106"/>
    </row>
    <row r="1107" spans="5:5" x14ac:dyDescent="0.25">
      <c r="E1107"/>
    </row>
    <row r="1108" spans="5:5" x14ac:dyDescent="0.25">
      <c r="E1108"/>
    </row>
    <row r="1109" spans="5:5" x14ac:dyDescent="0.25">
      <c r="E1109"/>
    </row>
    <row r="1110" spans="5:5" x14ac:dyDescent="0.25">
      <c r="E1110"/>
    </row>
    <row r="1111" spans="5:5" x14ac:dyDescent="0.25">
      <c r="E1111"/>
    </row>
    <row r="1112" spans="5:5" x14ac:dyDescent="0.25">
      <c r="E1112"/>
    </row>
    <row r="1113" spans="5:5" x14ac:dyDescent="0.25">
      <c r="E1113"/>
    </row>
    <row r="1114" spans="5:5" x14ac:dyDescent="0.25">
      <c r="E1114"/>
    </row>
    <row r="1115" spans="5:5" x14ac:dyDescent="0.25">
      <c r="E1115"/>
    </row>
    <row r="1116" spans="5:5" x14ac:dyDescent="0.25">
      <c r="E1116"/>
    </row>
    <row r="1117" spans="5:5" x14ac:dyDescent="0.25">
      <c r="E1117"/>
    </row>
    <row r="1118" spans="5:5" x14ac:dyDescent="0.25">
      <c r="E1118"/>
    </row>
    <row r="1119" spans="5:5" x14ac:dyDescent="0.25">
      <c r="E1119"/>
    </row>
    <row r="1120" spans="5:5" x14ac:dyDescent="0.25">
      <c r="E1120"/>
    </row>
    <row r="1121" spans="5:5" x14ac:dyDescent="0.25">
      <c r="E1121"/>
    </row>
    <row r="1122" spans="5:5" x14ac:dyDescent="0.25">
      <c r="E1122"/>
    </row>
    <row r="1123" spans="5:5" x14ac:dyDescent="0.25">
      <c r="E1123"/>
    </row>
    <row r="1124" spans="5:5" x14ac:dyDescent="0.25">
      <c r="E1124"/>
    </row>
    <row r="1125" spans="5:5" x14ac:dyDescent="0.25">
      <c r="E1125"/>
    </row>
    <row r="1126" spans="5:5" x14ac:dyDescent="0.25">
      <c r="E1126"/>
    </row>
    <row r="1127" spans="5:5" x14ac:dyDescent="0.25">
      <c r="E1127"/>
    </row>
    <row r="1128" spans="5:5" x14ac:dyDescent="0.25">
      <c r="E1128"/>
    </row>
    <row r="1129" spans="5:5" x14ac:dyDescent="0.25">
      <c r="E1129"/>
    </row>
    <row r="1130" spans="5:5" x14ac:dyDescent="0.25">
      <c r="E1130"/>
    </row>
    <row r="1131" spans="5:5" x14ac:dyDescent="0.25">
      <c r="E1131"/>
    </row>
    <row r="1132" spans="5:5" x14ac:dyDescent="0.25">
      <c r="E1132"/>
    </row>
    <row r="1133" spans="5:5" x14ac:dyDescent="0.25">
      <c r="E1133"/>
    </row>
    <row r="1134" spans="5:5" x14ac:dyDescent="0.25">
      <c r="E1134"/>
    </row>
    <row r="1135" spans="5:5" x14ac:dyDescent="0.25">
      <c r="E1135"/>
    </row>
    <row r="1136" spans="5:5" x14ac:dyDescent="0.25">
      <c r="E1136"/>
    </row>
    <row r="1137" spans="1:6" x14ac:dyDescent="0.25">
      <c r="E1137"/>
    </row>
    <row r="1138" spans="1:6" x14ac:dyDescent="0.25">
      <c r="E1138"/>
    </row>
    <row r="1139" spans="1:6" x14ac:dyDescent="0.25">
      <c r="E1139"/>
    </row>
    <row r="1140" spans="1:6" x14ac:dyDescent="0.25">
      <c r="A1140" s="77"/>
      <c r="E1140"/>
    </row>
    <row r="1141" spans="1:6" x14ac:dyDescent="0.25">
      <c r="E1141"/>
    </row>
    <row r="1142" spans="1:6" x14ac:dyDescent="0.25">
      <c r="B1142" s="89"/>
      <c r="C1142" s="77"/>
      <c r="D1142" s="77"/>
      <c r="E1142" s="77"/>
    </row>
    <row r="1143" spans="1:6" x14ac:dyDescent="0.25">
      <c r="E1143" s="74"/>
    </row>
    <row r="1147" spans="1:6" s="77" customFormat="1" x14ac:dyDescent="0.25">
      <c r="A1147"/>
      <c r="B1147" s="88"/>
      <c r="C1147"/>
      <c r="D1147"/>
      <c r="E1147" s="73"/>
      <c r="F1147" s="68"/>
    </row>
  </sheetData>
  <mergeCells count="4">
    <mergeCell ref="B821:E821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"/>
  <sheetViews>
    <sheetView zoomScale="110" zoomScaleNormal="110" workbookViewId="0">
      <selection activeCell="D15" sqref="D15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31" x14ac:dyDescent="0.25">
      <c r="A1" s="14" t="s">
        <v>0</v>
      </c>
      <c r="B1" s="14"/>
      <c r="C1" s="14"/>
      <c r="D1" s="14"/>
      <c r="E1" s="15"/>
    </row>
    <row r="2" spans="1:31" x14ac:dyDescent="0.25">
      <c r="A2" s="14" t="s">
        <v>145</v>
      </c>
      <c r="B2" s="14"/>
      <c r="C2" s="14"/>
      <c r="D2" s="14"/>
      <c r="E2" s="15"/>
    </row>
    <row r="3" spans="1:31" x14ac:dyDescent="0.25">
      <c r="A3" s="14"/>
      <c r="B3" s="14"/>
      <c r="C3" s="16"/>
      <c r="D3" s="14"/>
      <c r="E3" s="15"/>
    </row>
    <row r="4" spans="1:31" x14ac:dyDescent="0.25">
      <c r="A4" s="111" t="s">
        <v>379</v>
      </c>
      <c r="B4" s="111"/>
      <c r="C4" s="111"/>
      <c r="D4" s="111"/>
      <c r="E4" s="15"/>
    </row>
    <row r="5" spans="1:31" x14ac:dyDescent="0.25">
      <c r="A5" s="80"/>
      <c r="B5" s="80"/>
      <c r="C5" s="80"/>
      <c r="D5" s="80"/>
      <c r="E5" s="15"/>
    </row>
    <row r="6" spans="1:31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5" customHeight="1" x14ac:dyDescent="0.25">
      <c r="A7" s="20" t="s">
        <v>25</v>
      </c>
      <c r="B7" s="112" t="s">
        <v>26</v>
      </c>
      <c r="C7" s="113"/>
      <c r="D7" s="21"/>
      <c r="E7" s="15"/>
    </row>
    <row r="8" spans="1:31" x14ac:dyDescent="0.25">
      <c r="A8" s="22">
        <v>1</v>
      </c>
      <c r="B8" s="23" t="s">
        <v>382</v>
      </c>
      <c r="C8" s="24">
        <v>25158.15</v>
      </c>
      <c r="D8" s="25" t="s">
        <v>380</v>
      </c>
      <c r="E8" s="15"/>
    </row>
    <row r="9" spans="1:31" x14ac:dyDescent="0.25">
      <c r="A9" s="114" t="s">
        <v>27</v>
      </c>
      <c r="B9" s="115"/>
      <c r="C9" s="26">
        <f>SUM(C8:C8)</f>
        <v>25158.15</v>
      </c>
      <c r="D9" s="27"/>
      <c r="E9" s="15"/>
    </row>
    <row r="10" spans="1:31" x14ac:dyDescent="0.25">
      <c r="A10" s="28"/>
      <c r="B10" s="29"/>
      <c r="C10" s="30"/>
      <c r="D10" s="31"/>
      <c r="E10" s="15"/>
    </row>
    <row r="11" spans="1:31" x14ac:dyDescent="0.25">
      <c r="A11" s="32" t="s">
        <v>28</v>
      </c>
      <c r="B11" s="33" t="s">
        <v>29</v>
      </c>
      <c r="C11" s="34"/>
      <c r="D11" s="33"/>
      <c r="E11" s="15"/>
    </row>
    <row r="12" spans="1:31" ht="28.15" customHeight="1" x14ac:dyDescent="0.25">
      <c r="A12" s="28">
        <v>2</v>
      </c>
      <c r="B12" s="90" t="s">
        <v>200</v>
      </c>
      <c r="C12" s="91">
        <v>3230</v>
      </c>
      <c r="D12" s="83" t="s">
        <v>383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ht="28.15" customHeight="1" x14ac:dyDescent="0.25">
      <c r="A13" s="28">
        <v>3</v>
      </c>
      <c r="B13" s="90" t="s">
        <v>225</v>
      </c>
      <c r="C13" s="91">
        <v>2500</v>
      </c>
      <c r="D13" s="83" t="s">
        <v>384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ht="28.15" customHeight="1" x14ac:dyDescent="0.25">
      <c r="A14" s="28">
        <v>4</v>
      </c>
      <c r="B14" s="90" t="s">
        <v>225</v>
      </c>
      <c r="C14" s="91">
        <v>2500</v>
      </c>
      <c r="D14" s="83" t="s">
        <v>385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ht="28.15" customHeight="1" x14ac:dyDescent="0.25">
      <c r="A15" s="28">
        <v>5</v>
      </c>
      <c r="B15" s="90" t="s">
        <v>233</v>
      </c>
      <c r="C15" s="91">
        <v>25.53</v>
      </c>
      <c r="D15" s="83" t="s">
        <v>381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28.15" customHeight="1" x14ac:dyDescent="0.25">
      <c r="A16" s="28">
        <v>6</v>
      </c>
      <c r="B16" s="90" t="s">
        <v>242</v>
      </c>
      <c r="C16" s="91">
        <v>29.45</v>
      </c>
      <c r="D16" s="83" t="s">
        <v>386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ht="28.15" customHeight="1" x14ac:dyDescent="0.25">
      <c r="A17" s="28">
        <v>7</v>
      </c>
      <c r="B17" s="90" t="s">
        <v>242</v>
      </c>
      <c r="C17" s="91">
        <v>25.53</v>
      </c>
      <c r="D17" s="83" t="s">
        <v>387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ht="28.15" customHeight="1" x14ac:dyDescent="0.25">
      <c r="A18" s="28">
        <v>8</v>
      </c>
      <c r="B18" s="90" t="s">
        <v>246</v>
      </c>
      <c r="C18" s="91">
        <v>2628</v>
      </c>
      <c r="D18" s="83" t="s">
        <v>388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28.15" customHeight="1" x14ac:dyDescent="0.25">
      <c r="A19" s="28">
        <v>9</v>
      </c>
      <c r="B19" s="90" t="s">
        <v>270</v>
      </c>
      <c r="C19" s="91">
        <v>25.53</v>
      </c>
      <c r="D19" s="83" t="s">
        <v>389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28.15" customHeight="1" x14ac:dyDescent="0.25">
      <c r="A20" s="28">
        <v>10</v>
      </c>
      <c r="B20" s="90" t="s">
        <v>188</v>
      </c>
      <c r="C20" s="91">
        <v>1229.92</v>
      </c>
      <c r="D20" s="83" t="s">
        <v>390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ht="15" customHeight="1" x14ac:dyDescent="0.25">
      <c r="A21" s="114" t="s">
        <v>30</v>
      </c>
      <c r="B21" s="115"/>
      <c r="C21" s="26">
        <f>SUM(C12:C20)</f>
        <v>12193.960000000003</v>
      </c>
      <c r="D21" s="27"/>
      <c r="E21" s="44"/>
      <c r="F21" s="44"/>
      <c r="G21" s="44"/>
      <c r="H21" s="44"/>
      <c r="I21" s="44"/>
    </row>
    <row r="22" spans="1:31" ht="15" customHeight="1" x14ac:dyDescent="0.25">
      <c r="A22" s="35"/>
      <c r="B22" s="35"/>
      <c r="C22" s="36"/>
      <c r="D22" s="37"/>
      <c r="E22" s="44"/>
      <c r="F22" s="44"/>
      <c r="G22" s="44"/>
      <c r="H22" s="44"/>
      <c r="I22" s="44"/>
    </row>
    <row r="23" spans="1:31" ht="15" customHeight="1" x14ac:dyDescent="0.25">
      <c r="A23" s="32" t="s">
        <v>31</v>
      </c>
      <c r="B23" s="38" t="s">
        <v>32</v>
      </c>
      <c r="C23" s="34"/>
      <c r="D23" s="38"/>
      <c r="E23" s="44"/>
      <c r="F23" s="44"/>
      <c r="G23" s="44"/>
      <c r="H23" s="44"/>
      <c r="I23" s="44"/>
    </row>
    <row r="24" spans="1:31" x14ac:dyDescent="0.25">
      <c r="A24" s="28">
        <v>11</v>
      </c>
      <c r="B24" s="90" t="s">
        <v>382</v>
      </c>
      <c r="C24" s="91">
        <v>85</v>
      </c>
      <c r="D24" s="83" t="s">
        <v>55</v>
      </c>
      <c r="E24" s="15"/>
    </row>
    <row r="25" spans="1:31" x14ac:dyDescent="0.25">
      <c r="A25" s="28">
        <v>12</v>
      </c>
      <c r="B25" s="90" t="s">
        <v>382</v>
      </c>
      <c r="C25" s="91">
        <v>9752.5499999999993</v>
      </c>
      <c r="D25" s="83" t="s">
        <v>56</v>
      </c>
      <c r="E25" s="15"/>
    </row>
    <row r="26" spans="1:31" x14ac:dyDescent="0.25">
      <c r="A26" s="114" t="s">
        <v>33</v>
      </c>
      <c r="B26" s="115"/>
      <c r="C26" s="26">
        <f>SUM(C24:C25)</f>
        <v>9837.5499999999993</v>
      </c>
      <c r="D26" s="27"/>
      <c r="E26" s="15"/>
    </row>
    <row r="27" spans="1:31" x14ac:dyDescent="0.25">
      <c r="A27" s="28"/>
      <c r="B27" s="28"/>
      <c r="C27" s="30"/>
      <c r="D27" s="39"/>
      <c r="E27" s="15"/>
    </row>
    <row r="28" spans="1:31" x14ac:dyDescent="0.25">
      <c r="A28" s="109" t="s">
        <v>34</v>
      </c>
      <c r="B28" s="110"/>
      <c r="C28" s="40">
        <f>C9+C21+C26</f>
        <v>47189.66</v>
      </c>
      <c r="D28" s="41"/>
      <c r="E28" s="15"/>
    </row>
    <row r="29" spans="1:31" x14ac:dyDescent="0.25">
      <c r="E29" s="15"/>
    </row>
    <row r="30" spans="1:31" x14ac:dyDescent="0.25">
      <c r="E30" s="15"/>
    </row>
    <row r="31" spans="1:31" x14ac:dyDescent="0.25">
      <c r="E31" s="15"/>
    </row>
    <row r="32" spans="1:31" x14ac:dyDescent="0.25">
      <c r="E32" s="15"/>
    </row>
    <row r="33" spans="5:5" x14ac:dyDescent="0.25">
      <c r="E33" s="15"/>
    </row>
    <row r="34" spans="5:5" x14ac:dyDescent="0.25">
      <c r="E34" s="15"/>
    </row>
    <row r="35" spans="5:5" x14ac:dyDescent="0.25">
      <c r="E35" s="15"/>
    </row>
    <row r="36" spans="5:5" x14ac:dyDescent="0.25">
      <c r="E36" s="15"/>
    </row>
    <row r="37" spans="5:5" x14ac:dyDescent="0.25">
      <c r="E37" s="15"/>
    </row>
    <row r="38" spans="5:5" x14ac:dyDescent="0.25">
      <c r="E38" s="42"/>
    </row>
  </sheetData>
  <mergeCells count="6">
    <mergeCell ref="A28:B28"/>
    <mergeCell ref="A4:D4"/>
    <mergeCell ref="B7:C7"/>
    <mergeCell ref="A9:B9"/>
    <mergeCell ref="A21:B21"/>
    <mergeCell ref="A26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G13" sqref="G13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22" t="s">
        <v>0</v>
      </c>
      <c r="B1" s="122"/>
      <c r="C1" s="122"/>
      <c r="D1" s="98"/>
      <c r="E1" s="98"/>
      <c r="F1" s="98"/>
      <c r="G1" s="98"/>
      <c r="H1" s="98"/>
      <c r="I1" s="98"/>
      <c r="J1" s="98"/>
      <c r="K1" s="98"/>
    </row>
    <row r="2" spans="1:11" x14ac:dyDescent="0.25">
      <c r="A2" s="122" t="s">
        <v>70</v>
      </c>
      <c r="B2" s="122"/>
      <c r="C2" s="122"/>
      <c r="D2" s="98"/>
      <c r="E2" s="98"/>
      <c r="F2" s="98"/>
      <c r="G2" s="98"/>
      <c r="H2" s="98"/>
      <c r="I2" s="98"/>
      <c r="J2" s="98"/>
      <c r="K2" s="98"/>
    </row>
    <row r="3" spans="1:11" x14ac:dyDescent="0.25">
      <c r="A3" s="99"/>
      <c r="B3" s="99"/>
      <c r="C3" s="99"/>
      <c r="D3" s="98"/>
      <c r="E3" s="98"/>
      <c r="F3" s="98"/>
      <c r="G3" s="98"/>
      <c r="H3" s="98"/>
      <c r="I3" s="98"/>
      <c r="J3" s="98"/>
      <c r="K3" s="98"/>
    </row>
    <row r="4" spans="1:11" x14ac:dyDescent="0.25">
      <c r="A4" s="123" t="s">
        <v>363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100" t="s">
        <v>35</v>
      </c>
    </row>
    <row r="6" spans="1:11" ht="14.45" customHeight="1" x14ac:dyDescent="0.25">
      <c r="A6" s="124" t="s">
        <v>36</v>
      </c>
      <c r="B6" s="125"/>
      <c r="C6" s="119" t="str">
        <f>[1]Sheet2!E4</f>
        <v>Functia</v>
      </c>
      <c r="D6" s="119" t="str">
        <f>[1]Sheet2!F4</f>
        <v>Directia</v>
      </c>
      <c r="E6" s="124" t="str">
        <f>[1]Sheet2!G4</f>
        <v xml:space="preserve">Destinatie </v>
      </c>
      <c r="F6" s="125"/>
      <c r="G6" s="119" t="s">
        <v>37</v>
      </c>
      <c r="H6" s="119" t="str">
        <f>[1]Sheet2!J4</f>
        <v xml:space="preserve">Scopul deplasarii </v>
      </c>
      <c r="I6" s="119" t="str">
        <f>[1]Sheet2!K4</f>
        <v>Mijloc de transport</v>
      </c>
      <c r="J6" s="119" t="s">
        <v>38</v>
      </c>
      <c r="K6" s="119" t="str">
        <f>[1]Sheet2!R4</f>
        <v>Cost total deplasare</v>
      </c>
    </row>
    <row r="7" spans="1:11" ht="15.75" thickBot="1" x14ac:dyDescent="0.3">
      <c r="A7" s="101" t="str">
        <f>[1]Sheet2!B5</f>
        <v>nr</v>
      </c>
      <c r="B7" s="101" t="str">
        <f>[1]Sheet2!C5</f>
        <v>data</v>
      </c>
      <c r="C7" s="120"/>
      <c r="D7" s="120"/>
      <c r="E7" s="101" t="s">
        <v>39</v>
      </c>
      <c r="F7" s="101" t="s">
        <v>40</v>
      </c>
      <c r="G7" s="120"/>
      <c r="H7" s="120"/>
      <c r="I7" s="120"/>
      <c r="J7" s="120"/>
      <c r="K7" s="121"/>
    </row>
    <row r="8" spans="1:11" ht="15.75" thickBot="1" x14ac:dyDescent="0.3">
      <c r="A8" s="79">
        <v>51</v>
      </c>
      <c r="B8" s="47">
        <v>45740</v>
      </c>
      <c r="C8" s="45" t="s">
        <v>140</v>
      </c>
      <c r="D8" s="45" t="s">
        <v>364</v>
      </c>
      <c r="E8" s="96" t="s">
        <v>43</v>
      </c>
      <c r="F8" s="96" t="s">
        <v>49</v>
      </c>
      <c r="G8" s="45" t="s">
        <v>365</v>
      </c>
      <c r="H8" s="48" t="s">
        <v>42</v>
      </c>
      <c r="I8" s="97" t="s">
        <v>139</v>
      </c>
      <c r="J8" s="46">
        <v>4</v>
      </c>
      <c r="K8" s="51">
        <v>819.34</v>
      </c>
    </row>
    <row r="9" spans="1:11" ht="15.75" thickBot="1" x14ac:dyDescent="0.3">
      <c r="A9" s="79">
        <v>55</v>
      </c>
      <c r="B9" s="47">
        <v>45743</v>
      </c>
      <c r="C9" s="45" t="s">
        <v>140</v>
      </c>
      <c r="D9" s="45" t="s">
        <v>144</v>
      </c>
      <c r="E9" s="96" t="s">
        <v>43</v>
      </c>
      <c r="F9" s="96" t="s">
        <v>141</v>
      </c>
      <c r="G9" s="45" t="s">
        <v>366</v>
      </c>
      <c r="H9" s="48" t="s">
        <v>42</v>
      </c>
      <c r="I9" s="97" t="s">
        <v>139</v>
      </c>
      <c r="J9" s="46">
        <v>1</v>
      </c>
      <c r="K9" s="51">
        <v>218.05</v>
      </c>
    </row>
    <row r="10" spans="1:11" ht="15.75" thickBot="1" x14ac:dyDescent="0.3">
      <c r="A10" s="79">
        <v>57</v>
      </c>
      <c r="B10" s="47">
        <v>45747</v>
      </c>
      <c r="C10" s="45" t="s">
        <v>115</v>
      </c>
      <c r="D10" s="45"/>
      <c r="E10" s="96" t="s">
        <v>43</v>
      </c>
      <c r="F10" s="96" t="s">
        <v>49</v>
      </c>
      <c r="G10" s="45" t="s">
        <v>367</v>
      </c>
      <c r="H10" s="48" t="s">
        <v>42</v>
      </c>
      <c r="I10" s="97" t="s">
        <v>114</v>
      </c>
      <c r="J10" s="46">
        <v>1</v>
      </c>
      <c r="K10" s="51">
        <v>520.16999999999996</v>
      </c>
    </row>
    <row r="11" spans="1:11" ht="15.75" thickBot="1" x14ac:dyDescent="0.3">
      <c r="A11" s="79">
        <v>59</v>
      </c>
      <c r="B11" s="47">
        <v>45754</v>
      </c>
      <c r="C11" s="45" t="s">
        <v>115</v>
      </c>
      <c r="D11" s="45"/>
      <c r="E11" s="96" t="s">
        <v>43</v>
      </c>
      <c r="F11" s="96" t="s">
        <v>49</v>
      </c>
      <c r="G11" s="45" t="s">
        <v>367</v>
      </c>
      <c r="H11" s="48" t="s">
        <v>42</v>
      </c>
      <c r="I11" s="97" t="s">
        <v>139</v>
      </c>
      <c r="J11" s="46">
        <v>3</v>
      </c>
      <c r="K11" s="51">
        <v>569.02</v>
      </c>
    </row>
    <row r="12" spans="1:11" ht="15.75" thickBot="1" x14ac:dyDescent="0.3">
      <c r="A12" s="79">
        <v>60</v>
      </c>
      <c r="B12" s="47">
        <v>45754</v>
      </c>
      <c r="C12" s="45" t="s">
        <v>140</v>
      </c>
      <c r="D12" s="45" t="s">
        <v>144</v>
      </c>
      <c r="E12" s="96" t="s">
        <v>43</v>
      </c>
      <c r="F12" s="96" t="s">
        <v>49</v>
      </c>
      <c r="G12" s="45" t="s">
        <v>368</v>
      </c>
      <c r="H12" s="48" t="s">
        <v>42</v>
      </c>
      <c r="I12" s="97" t="s">
        <v>114</v>
      </c>
      <c r="J12" s="46">
        <v>2</v>
      </c>
      <c r="K12" s="51">
        <v>353</v>
      </c>
    </row>
    <row r="13" spans="1:11" ht="15.75" thickBot="1" x14ac:dyDescent="0.3">
      <c r="A13" s="79">
        <v>61</v>
      </c>
      <c r="B13" s="47">
        <v>45754</v>
      </c>
      <c r="C13" s="45" t="s">
        <v>140</v>
      </c>
      <c r="D13" s="45" t="s">
        <v>144</v>
      </c>
      <c r="E13" s="96" t="s">
        <v>43</v>
      </c>
      <c r="F13" s="96" t="s">
        <v>49</v>
      </c>
      <c r="G13" s="45" t="s">
        <v>368</v>
      </c>
      <c r="H13" s="48" t="s">
        <v>42</v>
      </c>
      <c r="I13" s="97" t="s">
        <v>114</v>
      </c>
      <c r="J13" s="46">
        <v>2</v>
      </c>
      <c r="K13" s="51">
        <v>341</v>
      </c>
    </row>
    <row r="14" spans="1:11" ht="15.75" thickBot="1" x14ac:dyDescent="0.3">
      <c r="A14" s="79">
        <v>62</v>
      </c>
      <c r="B14" s="47">
        <v>45755</v>
      </c>
      <c r="C14" s="45" t="s">
        <v>140</v>
      </c>
      <c r="D14" s="45" t="s">
        <v>369</v>
      </c>
      <c r="E14" s="96" t="s">
        <v>370</v>
      </c>
      <c r="F14" s="96" t="s">
        <v>371</v>
      </c>
      <c r="G14" s="45" t="s">
        <v>372</v>
      </c>
      <c r="H14" s="48" t="s">
        <v>42</v>
      </c>
      <c r="I14" s="97" t="s">
        <v>373</v>
      </c>
      <c r="J14" s="46">
        <v>3</v>
      </c>
      <c r="K14" s="51">
        <v>2438.98</v>
      </c>
    </row>
    <row r="15" spans="1:11" ht="15.75" thickBot="1" x14ac:dyDescent="0.3">
      <c r="A15" s="79">
        <v>64</v>
      </c>
      <c r="B15" s="47">
        <v>45762</v>
      </c>
      <c r="C15" s="45" t="s">
        <v>374</v>
      </c>
      <c r="D15" s="45"/>
      <c r="E15" s="96" t="s">
        <v>43</v>
      </c>
      <c r="F15" s="96" t="s">
        <v>49</v>
      </c>
      <c r="G15" s="45" t="s">
        <v>367</v>
      </c>
      <c r="H15" s="48" t="s">
        <v>42</v>
      </c>
      <c r="I15" s="97" t="s">
        <v>114</v>
      </c>
      <c r="J15" s="46">
        <v>1</v>
      </c>
      <c r="K15" s="51">
        <v>23</v>
      </c>
    </row>
    <row r="16" spans="1:11" ht="15.75" thickBot="1" x14ac:dyDescent="0.3">
      <c r="A16" s="79">
        <v>65</v>
      </c>
      <c r="B16" s="47">
        <v>45770</v>
      </c>
      <c r="C16" s="45" t="s">
        <v>140</v>
      </c>
      <c r="D16" s="45"/>
      <c r="E16" s="96" t="s">
        <v>43</v>
      </c>
      <c r="F16" s="96" t="s">
        <v>141</v>
      </c>
      <c r="G16" s="45" t="s">
        <v>142</v>
      </c>
      <c r="H16" s="48" t="s">
        <v>42</v>
      </c>
      <c r="I16" s="97" t="s">
        <v>139</v>
      </c>
      <c r="J16" s="46">
        <v>5</v>
      </c>
      <c r="K16" s="51">
        <v>1344.92</v>
      </c>
    </row>
    <row r="17" spans="1:11" ht="15.75" thickBot="1" x14ac:dyDescent="0.3">
      <c r="A17" s="79">
        <v>66</v>
      </c>
      <c r="B17" s="47">
        <v>45770</v>
      </c>
      <c r="C17" s="45" t="s">
        <v>375</v>
      </c>
      <c r="D17" s="45" t="s">
        <v>113</v>
      </c>
      <c r="E17" s="96" t="s">
        <v>376</v>
      </c>
      <c r="F17" s="96" t="s">
        <v>377</v>
      </c>
      <c r="G17" s="45" t="s">
        <v>378</v>
      </c>
      <c r="H17" s="48" t="s">
        <v>42</v>
      </c>
      <c r="I17" s="97" t="s">
        <v>114</v>
      </c>
      <c r="J17" s="46">
        <v>7</v>
      </c>
      <c r="K17" s="102">
        <v>1310.1199999999999</v>
      </c>
    </row>
    <row r="18" spans="1:11" ht="15.75" thickBot="1" x14ac:dyDescent="0.3">
      <c r="A18" s="79">
        <v>67</v>
      </c>
      <c r="B18" s="47">
        <v>45770</v>
      </c>
      <c r="C18" s="45" t="s">
        <v>143</v>
      </c>
      <c r="D18" s="45" t="s">
        <v>113</v>
      </c>
      <c r="E18" s="96" t="s">
        <v>376</v>
      </c>
      <c r="F18" s="96" t="s">
        <v>377</v>
      </c>
      <c r="G18" s="45" t="s">
        <v>378</v>
      </c>
      <c r="H18" s="48" t="s">
        <v>42</v>
      </c>
      <c r="I18" s="97" t="s">
        <v>114</v>
      </c>
      <c r="J18" s="46">
        <v>7</v>
      </c>
      <c r="K18" s="51">
        <v>1310.1199999999999</v>
      </c>
    </row>
    <row r="19" spans="1:11" ht="15.75" thickBot="1" x14ac:dyDescent="0.3">
      <c r="A19" s="79">
        <v>68</v>
      </c>
      <c r="B19" s="47">
        <v>45771</v>
      </c>
      <c r="C19" s="45" t="s">
        <v>115</v>
      </c>
      <c r="D19" s="45"/>
      <c r="E19" s="96" t="s">
        <v>43</v>
      </c>
      <c r="F19" s="96" t="s">
        <v>49</v>
      </c>
      <c r="G19" s="45" t="s">
        <v>165</v>
      </c>
      <c r="H19" s="48" t="s">
        <v>42</v>
      </c>
      <c r="I19" s="97" t="s">
        <v>114</v>
      </c>
      <c r="J19" s="46">
        <v>1</v>
      </c>
      <c r="K19" s="51">
        <v>77.69</v>
      </c>
    </row>
    <row r="20" spans="1:11" x14ac:dyDescent="0.25">
      <c r="A20" s="116" t="s">
        <v>41</v>
      </c>
      <c r="B20" s="117"/>
      <c r="C20" s="117"/>
      <c r="D20" s="117"/>
      <c r="E20" s="117"/>
      <c r="F20" s="117"/>
      <c r="G20" s="117"/>
      <c r="H20" s="117"/>
      <c r="I20" s="117"/>
      <c r="J20" s="118"/>
      <c r="K20" s="43">
        <f>SUM(K8:K19)</f>
        <v>9325.41</v>
      </c>
    </row>
  </sheetData>
  <mergeCells count="13">
    <mergeCell ref="A20:J20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2025-05-20T11:00:32Z</dcterms:modified>
</cp:coreProperties>
</file>