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2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banca'!$A$11:$A$692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3" i="1" l="1"/>
  <c r="C855" i="1" l="1"/>
  <c r="K16" i="3"/>
  <c r="C857" i="1" l="1"/>
  <c r="C20" i="2"/>
  <c r="B7" i="3" l="1"/>
  <c r="A7" i="3"/>
  <c r="K6" i="3"/>
  <c r="I6" i="3"/>
  <c r="H6" i="3"/>
  <c r="E6" i="3"/>
  <c r="D6" i="3"/>
  <c r="C6" i="3"/>
  <c r="C25" i="2"/>
  <c r="C9" i="2"/>
  <c r="C27" i="2" l="1"/>
</calcChain>
</file>

<file path=xl/sharedStrings.xml><?xml version="1.0" encoding="utf-8"?>
<sst xmlns="http://schemas.openxmlformats.org/spreadsheetml/2006/main" count="2645" uniqueCount="1161">
  <si>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</si>
  <si>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</si>
  <si>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</si>
  <si>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</si>
  <si>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</si>
  <si>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</si>
  <si>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</si>
  <si>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</si>
  <si>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</si>
  <si>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</si>
  <si>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</si>
  <si>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</si>
  <si>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</si>
  <si>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</si>
  <si>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</si>
  <si>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Termoficare Oradea SA</t>
  </si>
  <si>
    <t>Liceul Don Orione</t>
  </si>
  <si>
    <t>TERMOFICARE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</si>
  <si>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</si>
  <si>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</si>
  <si>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</si>
  <si>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</si>
  <si>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</si>
  <si>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</si>
  <si>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</si>
  <si>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</si>
  <si>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</si>
  <si>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</si>
  <si>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</si>
  <si>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</si>
  <si>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</si>
  <si>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</si>
  <si>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</si>
  <si>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</si>
  <si>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</si>
  <si>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</si>
  <si>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</si>
  <si>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</si>
  <si>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</si>
  <si>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</si>
  <si>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</si>
  <si>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</si>
  <si>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</si>
  <si>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</si>
  <si>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</si>
  <si>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</si>
  <si>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</si>
  <si>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</si>
  <si>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</si>
  <si>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Agentia pentru Protectia Mediului Bihor</t>
  </si>
  <si>
    <t>Selgros Cash &amp; Carry</t>
  </si>
  <si>
    <t>Goldline F&amp;M Prodcom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</si>
  <si>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</si>
  <si>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</si>
  <si>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</si>
  <si>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</si>
  <si>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</si>
  <si>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</si>
  <si>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</si>
  <si>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</si>
  <si>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</si>
  <si>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Mezamir SRL</t>
  </si>
  <si>
    <t>TOTAL chelt cu investiţii</t>
  </si>
  <si>
    <t>Gradinita cu program prelungit Aleodor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</si>
  <si>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</si>
  <si>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</si>
  <si>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</si>
  <si>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</si>
  <si>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</si>
  <si>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</si>
  <si>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</si>
  <si>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</si>
  <si>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</si>
  <si>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</si>
  <si>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Hornbach Centrala SRL</t>
  </si>
  <si>
    <t>Nexia Consulting</t>
  </si>
  <si>
    <t>Andan Impex SRL</t>
  </si>
  <si>
    <t>Proxi Guard SRL</t>
  </si>
  <si>
    <t>Agentia de Dezvoltare Locala Oradea SA</t>
  </si>
  <si>
    <t>LAZA TRADING SRL</t>
  </si>
  <si>
    <t>Sandor Nicolae PFA</t>
  </si>
  <si>
    <t>Arikan Serv SRL</t>
  </si>
  <si>
    <t>Adidem Gardener SRL</t>
  </si>
  <si>
    <t>Gradinita cu Program Prelungit Wenford Academy</t>
  </si>
  <si>
    <t>Liceul Teoretic Wenford Academy</t>
  </si>
  <si>
    <t>Liceul International Agora</t>
  </si>
  <si>
    <t>Directia De Sanatate Publica. a Jud. Bihor</t>
  </si>
  <si>
    <t>Asoc.de Propr. ”Apollo”</t>
  </si>
  <si>
    <t>Drumuri Orasenesti SA</t>
  </si>
  <si>
    <t>Banca Transilvania</t>
  </si>
  <si>
    <t>GXC Office SRL</t>
  </si>
  <si>
    <t>JUDETUL BIHOR</t>
  </si>
  <si>
    <t>Asoc.de Proprietari 238</t>
  </si>
  <si>
    <t>Premier Energy Furnizare SA</t>
  </si>
  <si>
    <t>Plastor Trading SRL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</si>
  <si>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</si>
  <si>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</si>
  <si>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</si>
  <si>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</si>
  <si>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</si>
  <si>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</si>
  <si>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Orange Romania S.A.</t>
  </si>
  <si>
    <t>Inspectoratul Judetean in Constructii Bihor</t>
  </si>
  <si>
    <t>Inspectoratul Judetean De Politie</t>
  </si>
  <si>
    <t>Ro et Co International S.A.</t>
  </si>
  <si>
    <t>Auto Bara Co</t>
  </si>
  <si>
    <t>Comex Rom SRL</t>
  </si>
  <si>
    <t>Dublas Com</t>
  </si>
  <si>
    <t>DMPFI</t>
  </si>
  <si>
    <t>avion</t>
  </si>
  <si>
    <t>Primar</t>
  </si>
  <si>
    <t>Silver Holiday Travel SRL</t>
  </si>
  <si>
    <t>MPC IMPEX S.R.L.</t>
  </si>
  <si>
    <t>Greeneric SRL</t>
  </si>
  <si>
    <t>CNPR Oficiul Judetean de Posta Cluj</t>
  </si>
  <si>
    <t>Scoala Primara Joyful Learning</t>
  </si>
  <si>
    <t>Tobimar SRL</t>
  </si>
  <si>
    <t>Inform Media Press SRL</t>
  </si>
  <si>
    <t>Colegiul Ec. Partenie Cosma</t>
  </si>
  <si>
    <t>Colegiul Tehnic Traian Vuia</t>
  </si>
  <si>
    <t>Lukoil Romania SRL</t>
  </si>
  <si>
    <t>Smart Business &amp; Technologies Solutions SRL</t>
  </si>
  <si>
    <t>Biroul Local de Expertize</t>
  </si>
  <si>
    <t>Gradinita cu Program Prelungit Speranta</t>
  </si>
  <si>
    <t>Helion SA</t>
  </si>
  <si>
    <t>PPC Energie SA</t>
  </si>
  <si>
    <t>Bihor Media</t>
  </si>
  <si>
    <t>Cicomar Trans</t>
  </si>
  <si>
    <t>Eco Bihor SRL</t>
  </si>
  <si>
    <t>Tasha Advertising SRL</t>
  </si>
  <si>
    <t>auto pers</t>
  </si>
  <si>
    <t>Consilier</t>
  </si>
  <si>
    <t>Cluj-Napoca</t>
  </si>
  <si>
    <t>Juridica</t>
  </si>
  <si>
    <t>Serviciul Evidență FinanciarContabilă și a Proiectelor cu Finanțare Nerambursabilă, Raportări Financiare</t>
  </si>
  <si>
    <t>Imperata SRL</t>
  </si>
  <si>
    <t>Valcris Ascensoare Servicii SL</t>
  </si>
  <si>
    <t>Adecor Prod SRL</t>
  </si>
  <si>
    <t>Ifma SA</t>
  </si>
  <si>
    <t>Giulio Impex SRL</t>
  </si>
  <si>
    <t>LICEUL TEHNOLOGIC DUAL ORADEA</t>
  </si>
  <si>
    <t>Otis Lift SRL</t>
  </si>
  <si>
    <t>Precon Transilvania S.R.L.</t>
  </si>
  <si>
    <t>Proutil SRL</t>
  </si>
  <si>
    <t>ASOC. PROPR. CIHEIUL</t>
  </si>
  <si>
    <t>ASOC. PROPR. IALOMITA</t>
  </si>
  <si>
    <t>Inter Broker De Asigurare</t>
  </si>
  <si>
    <t>Ergocon SRL</t>
  </si>
  <si>
    <t>BUGETUL GENERAL CONSOLIDAT</t>
  </si>
  <si>
    <t>Company Data SRL</t>
  </si>
  <si>
    <t>Treira SRL</t>
  </si>
  <si>
    <t>Coral Impex SRL</t>
  </si>
  <si>
    <t>Ropeco Bucuresti SRL</t>
  </si>
  <si>
    <t>Salt Bank SA</t>
  </si>
  <si>
    <t>D&amp;C Automotive West SRL</t>
  </si>
  <si>
    <t>Global Industrial SRL</t>
  </si>
  <si>
    <t>Euras SRL</t>
  </si>
  <si>
    <t>Structurall Consulting Napoca SRL</t>
  </si>
  <si>
    <t>Mabo Power SRL</t>
  </si>
  <si>
    <t>Cadro Landscape Studio SRL</t>
  </si>
  <si>
    <t>ALTERNATIV ENERGY SOLUTION SRL</t>
  </si>
  <si>
    <t>HIDROELECTRICA SA</t>
  </si>
  <si>
    <t>Asociatia de Proprietari Republicii 87</t>
  </si>
  <si>
    <t>Vitalor Chem SRL</t>
  </si>
  <si>
    <t>NYMPHEA INVEST SRL</t>
  </si>
  <si>
    <t>Balast Expert Construct SRL</t>
  </si>
  <si>
    <t>Physiovet SRL</t>
  </si>
  <si>
    <t>Amovi Serv</t>
  </si>
  <si>
    <t>Proconsolutions SRL</t>
  </si>
  <si>
    <t>Madlev Cons SRL</t>
  </si>
  <si>
    <t>DRUMURI ORASENESTI</t>
  </si>
  <si>
    <t>Salesianer Miettex SRL</t>
  </si>
  <si>
    <t>Olimp-Impex SRL</t>
  </si>
  <si>
    <t>Pool-ul de Asigurare Impotriva Dezastrelor Naturale SA</t>
  </si>
  <si>
    <t>VEGACOMP CONSULTING SRL</t>
  </si>
  <si>
    <t>Scoala Gimnaziala Americano-Romana</t>
  </si>
  <si>
    <t>Coramet Import-Export</t>
  </si>
  <si>
    <t>ID SOLUTIONS TECH SRL</t>
  </si>
  <si>
    <t>Comp Nat pt Controlul Cazanelor Inst de Ridicat si Recipientelor sub Presiune</t>
  </si>
  <si>
    <t>Paper Serv Company SRL</t>
  </si>
  <si>
    <t>Al-co prest SRL</t>
  </si>
  <si>
    <t>Octaser SRL</t>
  </si>
  <si>
    <t>Cheregi Adrian-Gabriel</t>
  </si>
  <si>
    <t>David Patrik-Krisztian</t>
  </si>
  <si>
    <t>Ghergheles Casian-Alexandru</t>
  </si>
  <si>
    <t>Smz Impex SRL</t>
  </si>
  <si>
    <t>Vancol Com SRL</t>
  </si>
  <si>
    <t>SABIMEX SRL</t>
  </si>
  <si>
    <t>Jozef Clas Construct SRL</t>
  </si>
  <si>
    <t>Top Gastro SRL</t>
  </si>
  <si>
    <t>Piconet SRL</t>
  </si>
  <si>
    <t>Maduta Ioana-Adina Birou Individual Notarial</t>
  </si>
  <si>
    <t>Lic Tehnic C-tin Brancusi</t>
  </si>
  <si>
    <t>Antena 3 SA</t>
  </si>
  <si>
    <t>Eurobrichet SRL</t>
  </si>
  <si>
    <t>Asoc de Proprietari Braduletului 27</t>
  </si>
  <si>
    <t>BancaTransilvania-Unirii</t>
  </si>
  <si>
    <t>Harmony Design SRL</t>
  </si>
  <si>
    <t>Swarco Vicas SA</t>
  </si>
  <si>
    <t>Corvus Project SRL</t>
  </si>
  <si>
    <t>Pro Park SRL</t>
  </si>
  <si>
    <t>InterSoft Start Solutions SRL</t>
  </si>
  <si>
    <t>Astromelia SRL</t>
  </si>
  <si>
    <t>META RING</t>
  </si>
  <si>
    <t>ASOCIATIA DE PROPRIETARI BLOC M - 1</t>
  </si>
  <si>
    <t>Distributie Energie Electrica Romania SA-Suc.Oradea</t>
  </si>
  <si>
    <t>Constructii Service Nagy SRL</t>
  </si>
  <si>
    <t>Proexco SRL</t>
  </si>
  <si>
    <t>Amazing Universe SRL</t>
  </si>
  <si>
    <t xml:space="preserve"> - Traner CSM</t>
  </si>
  <si>
    <t xml:space="preserve"> - Burse Lic. Don Orione</t>
  </si>
  <si>
    <t xml:space="preserve"> - CES Lic Agora</t>
  </si>
  <si>
    <t xml:space="preserve"> - CES Lic Don Orione</t>
  </si>
  <si>
    <t xml:space="preserve"> - Finantare inv partic sau confesional acreditat</t>
  </si>
  <si>
    <t xml:space="preserve"> - Bursa Sc Americano-Romana</t>
  </si>
  <si>
    <t xml:space="preserve"> - CES Sc Americano-Romana</t>
  </si>
  <si>
    <t xml:space="preserve"> - CES Sc Joyful Learning</t>
  </si>
  <si>
    <t>Situatia cheltuielilor efectuate prin casa (exceptie cheltuielile cu deplasarile)  IUNIE 2025</t>
  </si>
  <si>
    <t>Salarii, indemnizaţii aferente lunii IUNIE 2025</t>
  </si>
  <si>
    <t>01  30.06.2025</t>
  </si>
  <si>
    <t>05.06.2025</t>
  </si>
  <si>
    <t>06.06.2025</t>
  </si>
  <si>
    <t>10.06.2025</t>
  </si>
  <si>
    <t>11.06.2025</t>
  </si>
  <si>
    <t>17.06.2025</t>
  </si>
  <si>
    <t>19.06.2025</t>
  </si>
  <si>
    <t>26.06.2025</t>
  </si>
  <si>
    <t>cv f.11545744901/03.06.2025 serv curierat</t>
  </si>
  <si>
    <t>cv chelt rovinieta BH13AIX, BH13AIV,BH13AIW  12 LUNI</t>
  </si>
  <si>
    <t>cv f.315657449001/05.06.2025 serv curierat</t>
  </si>
  <si>
    <t>cv f.10185508/29.05.2025 aviz DIGI Construire drumuri colectoare in zona centurii municipiului Oradea, str Ogorului,tronson intre str Nufarului si DC54,municipiul Oradea</t>
  </si>
  <si>
    <t>cvf.2531000409/03.06.2025 taxa aviz Modernizare sistem unic desupravhere a domeniului public CNAIR CLUJ</t>
  </si>
  <si>
    <t xml:space="preserve">cv f.415355046007/02.06.2025 serv curierat  </t>
  </si>
  <si>
    <t xml:space="preserve">achitat cv f.316457449001/13.06.2025 serv curierat </t>
  </si>
  <si>
    <t>cv chelt gospodaresti rovinieta , BH06PMO</t>
  </si>
  <si>
    <t>30.06.2025</t>
  </si>
  <si>
    <t>- Salarii aferente lunii IUNIE</t>
  </si>
  <si>
    <t>Situatia plăților  efectuate prin banca în luna IUNIE 2025</t>
  </si>
  <si>
    <t>03.06.2025</t>
  </si>
  <si>
    <t>Artimed SRL</t>
  </si>
  <si>
    <t>MCG MARTEO CONSTRUCT SRL</t>
  </si>
  <si>
    <t>Carbenta Com SRL</t>
  </si>
  <si>
    <t>Agentia De Dezvoltare Regionala Nord-Vest</t>
  </si>
  <si>
    <t>04.06.2025</t>
  </si>
  <si>
    <t>Vartolomei Mihai Raul Cristian</t>
  </si>
  <si>
    <t>Lazar Ovidiu Traian</t>
  </si>
  <si>
    <t>Foeserv Instal SRL</t>
  </si>
  <si>
    <t>Administratia Domeniului Public SA</t>
  </si>
  <si>
    <t>Gligor Maria</t>
  </si>
  <si>
    <t>Sarac Daniel-Nicodin</t>
  </si>
  <si>
    <t>Ghilea Razvan Alin</t>
  </si>
  <si>
    <t>Brata Paul-Andrei</t>
  </si>
  <si>
    <t>MARC OLTEA-DIANA</t>
  </si>
  <si>
    <t>POOL CONTROL SRL</t>
  </si>
  <si>
    <t>Mihmar Admin SRL</t>
  </si>
  <si>
    <t>CNCF CFR SA Suc. CLUJ</t>
  </si>
  <si>
    <t>OMNIASIG VIENA INSURANCE GROUP</t>
  </si>
  <si>
    <t>FLORIAN RADU GHEORGHE CAB. AV.</t>
  </si>
  <si>
    <t>Crome Design SRL</t>
  </si>
  <si>
    <t>ASOC. PROPR. ANL IZA</t>
  </si>
  <si>
    <t>PETRIMOB SRL</t>
  </si>
  <si>
    <t>A.C.C.J BIHOR</t>
  </si>
  <si>
    <t>Stefan Claudia Mihaela</t>
  </si>
  <si>
    <t>Terrageotop SRL</t>
  </si>
  <si>
    <t>Ilea Cristian Florin</t>
  </si>
  <si>
    <t>Europlast Romania SRL</t>
  </si>
  <si>
    <t>Asociatia de Poprietari ANL Decebal 2019</t>
  </si>
  <si>
    <t>Profesional Global Press SRL</t>
  </si>
  <si>
    <t>12.06.2025</t>
  </si>
  <si>
    <t>MERCE FLOARE</t>
  </si>
  <si>
    <t>BOT SORIN</t>
  </si>
  <si>
    <t>ASOCIATIA PROPR ANL ORADEA</t>
  </si>
  <si>
    <t>Episcopia Rom.Unita Cu Roma Greco-Catolica</t>
  </si>
  <si>
    <t>13.06.2025</t>
  </si>
  <si>
    <t>MORAR ILIE</t>
  </si>
  <si>
    <t>Tudorel Exim SRL</t>
  </si>
  <si>
    <t>16.06.2025</t>
  </si>
  <si>
    <t>GRAIN EXPRESS SRL</t>
  </si>
  <si>
    <t>Peter Tiberiu</t>
  </si>
  <si>
    <t>Conpila SRL</t>
  </si>
  <si>
    <t>Movilift Construct SRL</t>
  </si>
  <si>
    <t>B Ascensorul Tehnic SRL</t>
  </si>
  <si>
    <t>Asociatia de Proprietari Toreador</t>
  </si>
  <si>
    <t>Imsaurisa SRL</t>
  </si>
  <si>
    <t>18.06.2025</t>
  </si>
  <si>
    <t>L.K.P. - Solution SRL</t>
  </si>
  <si>
    <t>GREENFIELD SPORT SRL</t>
  </si>
  <si>
    <t>MUNICIPIUL ORADEA ACTIV.ECONOMICA</t>
  </si>
  <si>
    <t>EJOBS GROUP</t>
  </si>
  <si>
    <t>Episcop.Romano Catolica Oradea</t>
  </si>
  <si>
    <t>ZAKARIA ILAN</t>
  </si>
  <si>
    <t>MORAR IOANA</t>
  </si>
  <si>
    <t>DUMA VALERICA</t>
  </si>
  <si>
    <t>GULER IOAN</t>
  </si>
  <si>
    <t>Fair Com Agenti SRL</t>
  </si>
  <si>
    <t>Mariomatic Trade SRL</t>
  </si>
  <si>
    <t>20.06.2025</t>
  </si>
  <si>
    <t>ASOC. PROPR. TRANSILVANIEI 6</t>
  </si>
  <si>
    <t>23.06.2025</t>
  </si>
  <si>
    <t>CRIS PROFESSIONAL SERVICES</t>
  </si>
  <si>
    <t>Geosilva SRL</t>
  </si>
  <si>
    <t>Monit.ofic.Bucuresti</t>
  </si>
  <si>
    <t>24.06.2025</t>
  </si>
  <si>
    <t>Marinat Stefan Nicolae</t>
  </si>
  <si>
    <t>KRISTOFI KRISTOF-JOZSEF</t>
  </si>
  <si>
    <t>AIR ANTARES SRL</t>
  </si>
  <si>
    <t>C.N.T.A.R.Tarom S.A.</t>
  </si>
  <si>
    <t>25.06.2025</t>
  </si>
  <si>
    <t>Radiocom Bihor SRL</t>
  </si>
  <si>
    <t>ALLEGRIA TURISM SRL</t>
  </si>
  <si>
    <t>EM STAR EVENTS SRL</t>
  </si>
  <si>
    <t>Damos Tester</t>
  </si>
  <si>
    <t>CAPUS FLORINA EUGENIA CAB AVOCAT</t>
  </si>
  <si>
    <t>CHISE FLORIAN PFA</t>
  </si>
  <si>
    <t>Penitenciarul Oradea</t>
  </si>
  <si>
    <t>COMALIMENT SA</t>
  </si>
  <si>
    <t>27.06.2025</t>
  </si>
  <si>
    <t>Softcenter SRL</t>
  </si>
  <si>
    <t>DAMASCHIN MIRELA</t>
  </si>
  <si>
    <t>Energomontaj Timisoara</t>
  </si>
  <si>
    <t>Man and Machine RO SRL</t>
  </si>
  <si>
    <t>Fundatia De Protej.a Monum.istorice din Jud.Bihor</t>
  </si>
  <si>
    <t>Simai Monica Florica</t>
  </si>
  <si>
    <t>BORBEI EUGENIA</t>
  </si>
  <si>
    <t>02.06.2025</t>
  </si>
  <si>
    <t>GMR GLOBAL SOLUTIONS SRL</t>
  </si>
  <si>
    <t>Bhproinv</t>
  </si>
  <si>
    <t>Selina S.R.L.</t>
  </si>
  <si>
    <t>Loial Impex SRL</t>
  </si>
  <si>
    <t>IMPACT SANATATE SRL</t>
  </si>
  <si>
    <t>Arhiplan Consult SRL</t>
  </si>
  <si>
    <t>Antreprecons SRL</t>
  </si>
  <si>
    <t>TAAR ERZSEBET-GIZELLA</t>
  </si>
  <si>
    <t>MIRISAN LIGIA-VALENTINA - BIROU NOTARIAL</t>
  </si>
  <si>
    <t>STRATEGII DE VIITOR SRL</t>
  </si>
  <si>
    <t>Constructii Erbasu SA</t>
  </si>
  <si>
    <t>Dircons SRL</t>
  </si>
  <si>
    <t>Chrome Computers SRL</t>
  </si>
  <si>
    <t>Servelect SRL</t>
  </si>
  <si>
    <t>Atamora SRL</t>
  </si>
  <si>
    <t>Seratel Electronics SRL</t>
  </si>
  <si>
    <t>ADMINISTRATIA FONDULUI DE MEDIU</t>
  </si>
  <si>
    <t>Initiative Exclusiv Consulting Management SRL</t>
  </si>
  <si>
    <t>Tisoti Exim SRL</t>
  </si>
  <si>
    <t xml:space="preserve"> - Reab si mod PT702 ( PT+exec)</t>
  </si>
  <si>
    <t xml:space="preserve"> - Ext ret Parc Seleus IID</t>
  </si>
  <si>
    <t xml:space="preserve"> - Mod inst PT713 si alim cons minipct term IID</t>
  </si>
  <si>
    <t xml:space="preserve"> - Ext ret termica imobil Ion Bradu IID</t>
  </si>
  <si>
    <t xml:space="preserve"> - Reab si mod PT702 ( PT+exec) IID</t>
  </si>
  <si>
    <t xml:space="preserve"> - Reab si mod PT702 ( PT exec) IID</t>
  </si>
  <si>
    <t>cvPNRRf 2140022886/23.05.25 - rac 45 st reinc veh elC6020250201075</t>
  </si>
  <si>
    <t>cvPNRRf2140022888/23.05.25 - rac 45 st reinc veh elC6020250201292</t>
  </si>
  <si>
    <t>cvPNRRf2140022884/23.05.25 - rac 45 st reinc veh elC6020250201180</t>
  </si>
  <si>
    <t>cvPNRRf2140022891/23.05.25 - rac 45 st reinc veh elC6020250201298</t>
  </si>
  <si>
    <t>cvPNRRf2140022885/23.05.25 - rac 45 st reinc veh elC6020250201181</t>
  </si>
  <si>
    <t xml:space="preserve"> Fact 9056/19.05.2025 - taxa racord gaze Asoc Smiles str Vamii 34A</t>
  </si>
  <si>
    <t>cvnelgarf239/27.05.25 - Reg urbNuf1zona1stud coexistSMIS328406</t>
  </si>
  <si>
    <t>cvnelf239/27.05.25 - Reg urbNufarul1zona1stud coexist SMIS328406</t>
  </si>
  <si>
    <t>cvnelgarf240/27.05.2025 - reg urbNufarul1etp2stud coexistSMIS329129</t>
  </si>
  <si>
    <t>cvnelf240/27.05.25 - reg urb Nufarul1etp2stud coexistSMIS329129</t>
  </si>
  <si>
    <t>cvgarf1738/5.05.25 - Real ret utilit Parc Ind IVelab doc</t>
  </si>
  <si>
    <t>cvf1738/5.05.25 - Real ret utilit Parc Ind IV elab doc</t>
  </si>
  <si>
    <t>cvf597 28 05 2025 - Reg urb Europa str Gabor Jozsef</t>
  </si>
  <si>
    <t>cvf14952452 26 05 25 - Constr dr col Ogorului Nufarului si DC54</t>
  </si>
  <si>
    <t>cvf14952498 27 05 25pr ctr - mod str.Ep Bemer Laszlo</t>
  </si>
  <si>
    <t>cvf10183750 28 05 25 - mod str.Episcop Bemer Laszlo</t>
  </si>
  <si>
    <t xml:space="preserve"> Fact 299/30.05.25 - PT Reab Sc Gimn Szacsvay Imre str M Eminescu 28</t>
  </si>
  <si>
    <t>cvf1331121 27 05 25AFO461041 - Constr dr colOgorului trNufarului DC54</t>
  </si>
  <si>
    <t>cvf2140023087/27.05.25 - Amen Grad Termala IosiaC6020250404429</t>
  </si>
  <si>
    <t xml:space="preserve"> Fact 21032/30.05.25 - Reab imobil str I Vulcan 14</t>
  </si>
  <si>
    <t>cvBL NEELf25876/2.06.25 - Unit cog inloc bl1</t>
  </si>
  <si>
    <t>cvBLf25876/2.06.25 - Unit cogen inloc bl1</t>
  </si>
  <si>
    <t>cvf25876/2.06.25 - Unit cog inloc bl1 BL IID</t>
  </si>
  <si>
    <t xml:space="preserve"> ROHU421 garf 2970/2.06.25 - lucrari constr Piata Cetate</t>
  </si>
  <si>
    <t xml:space="preserve"> ROHU421 f 2970/2.06.25 - lucrari constr Piata Cetate</t>
  </si>
  <si>
    <t>BLf2140023463/2.06.25 - Reab sist term et III SMIS326801C6020241112041</t>
  </si>
  <si>
    <t>FEDRf2140023463/2.06.25 - Reab sis ter et III SMIS326801C6020241112041</t>
  </si>
  <si>
    <t>BLf2140023465/2.06.25 - Reab sis ter et III SMIS326801C60202410112040</t>
  </si>
  <si>
    <t>FEDRf2140023465/2.06.25 - Reab sis ter et III SMIS326801C6020241112040</t>
  </si>
  <si>
    <t>BLf2140023466/2.06.25 - Reab sis ter et III SMIS326801C6020241112039</t>
  </si>
  <si>
    <t>FEDRf2140023466/2.06.25 - Reab sis ter et III SMIS326801C6020241112039</t>
  </si>
  <si>
    <t>BLf2140023467/2.06.25 - Reab sis ter et III SMIS326801C6020241112038</t>
  </si>
  <si>
    <t>FEDRf2140023467/2.06.25 - Reab sis ter et IIISMIS326801C6020241112038</t>
  </si>
  <si>
    <t>NELf2140023004/27.05.25 - tx av parc intelig I Oradea SMIS 318265</t>
  </si>
  <si>
    <t>f2186/30.05.25 - studiu sanatate dezv sist transp amenaj autobaza</t>
  </si>
  <si>
    <t xml:space="preserve"> Fact 236/03.06.2025 - serv proiectare constr cladire str Mihalache 41</t>
  </si>
  <si>
    <t>cvgarf250513/5.06.25 - Mod R Greceanu</t>
  </si>
  <si>
    <t>cvf250513/5.06.25 - Mod R Greceanu</t>
  </si>
  <si>
    <t>cvgarf250512/5.06.25 - Mod R Greceanu</t>
  </si>
  <si>
    <t>cvf250512/5.06.25 - Mod R Greceanu</t>
  </si>
  <si>
    <t xml:space="preserve"> Ref .239720/06.06.2025 - taxa aviz reab fatade Palat Ullman</t>
  </si>
  <si>
    <t>cvnelgarf655/10.06.25 - dirig sant piata cetate</t>
  </si>
  <si>
    <t>cvnelf655/10.06.25 - dirig sant piata cetate</t>
  </si>
  <si>
    <t>cvf 2025040 11 06 2025 - Construire str. Diasporei sit pl 4</t>
  </si>
  <si>
    <t xml:space="preserve"> CVC 1402/12.06.2025 - imobil Plevnei 15</t>
  </si>
  <si>
    <t xml:space="preserve"> CVC 1402/12.06.2025 - imobil Plevnei 15 dif impozit local</t>
  </si>
  <si>
    <t xml:space="preserve"> CVC 1402/12.06.25 - imobil Plevnei 15 impozit stat</t>
  </si>
  <si>
    <t>cvgarf96 12 06 2025 - Am parc Gr Moisil si I Irimescu BEI 5</t>
  </si>
  <si>
    <t>cvf96 12 06 2025 - Am parc Gr Moisil si I Irimescu BEI 5</t>
  </si>
  <si>
    <t>cvTVAajustBLf186857/13.06.25 - Constr Sp boli inf pneumo Vladeasa</t>
  </si>
  <si>
    <t>cvbazaajusBLf186857/13.06.25 - Constr Sp boli inf pneumo Vladeasa</t>
  </si>
  <si>
    <t>cvTVABLf186857/13.06.25 - Constr Sp boli inf pneumo Vladeasa</t>
  </si>
  <si>
    <t>cvBL186857/13.06.25garf183843 - Constr Sp boli inf pneumo Vladeasa</t>
  </si>
  <si>
    <t>cvrestplBLf186857/13.06.25 - Constr Sp boli infect pneumo Vladeasa</t>
  </si>
  <si>
    <t>cvR246432 16 06 25pr mod - ctr dr col Ogorului tr Nufarul DC54</t>
  </si>
  <si>
    <t>cvf20180666 06 06 25Sist supr video - mob ext 7 cam</t>
  </si>
  <si>
    <t>cvref247896 17 06 2025 - Mod str Sinaia AC691/28.05.2025</t>
  </si>
  <si>
    <t>cvref247884 17 06 2025 - Mod str Bulgarilor AC589/14.05.2025</t>
  </si>
  <si>
    <t xml:space="preserve"> Fact 2140023801/10.06.25 - relocare firida contr parcare Spital Jud</t>
  </si>
  <si>
    <t>F 20250291/13.06.25 - Mod sist de climatiz clad birouri P Tribunalului</t>
  </si>
  <si>
    <t xml:space="preserve"> F16896/12.06.25 - onorariu notar cvc Taar</t>
  </si>
  <si>
    <t xml:space="preserve"> F 57/12.06.25 - Achiz banner casetat parcare Independentei</t>
  </si>
  <si>
    <t>cvnelgarf2522/20.05.25 - val en geo Nufarul 1 IID</t>
  </si>
  <si>
    <t>cvnelf2522/20.05.25 - val en geo Nufarul 1 IID</t>
  </si>
  <si>
    <t>cvPNRRf2140023752/10.06.25 - crest ef en cladire PMO C6020250505602</t>
  </si>
  <si>
    <t>cvfPNRR2140023733/6.06.25 - crest ef en clad PMO C6020250505604</t>
  </si>
  <si>
    <t>cvPNRRf2140023732/6.06.25 - crest ef en clad PMO C6020250505605</t>
  </si>
  <si>
    <t>cvPNRRf2140023729/6.06.25 - crest ef en clad PMO C6020250505601</t>
  </si>
  <si>
    <t>cvPNRRf2140023728/6.06.25 - crest ef en clad PMO C6020250505599</t>
  </si>
  <si>
    <t>cvPNRRf2140023727/6.06.25 - crest ef en clad PMO C6020250505603</t>
  </si>
  <si>
    <t>cvf37847 11 06 2025 tehn calcul - Laptop tip 1 17si tip 2 5 buc Lot2</t>
  </si>
  <si>
    <t>cvgarf37848 11 06 25 - TehnCalc desktop70 buc si ALLin one 20buc Lot1</t>
  </si>
  <si>
    <t>cvf37848 11 06 25 - TehnCalc dektop70 buc si ALL in one20buc Lot1</t>
  </si>
  <si>
    <t>cvgarf223/2.06.25 - serv manag energetic</t>
  </si>
  <si>
    <t>cvf223/2.06.25 - serv manag energetic</t>
  </si>
  <si>
    <t>cvnelgarf766/10.06.25 - val en geo Nufarul 1 IID publicitate</t>
  </si>
  <si>
    <t>cvnelf766/10.06.25 - val en geo Nufarul1 IID publicitate</t>
  </si>
  <si>
    <t>cvf2140024379 19 06 25 - rac brans ret utilit clad prefect P Traian 5</t>
  </si>
  <si>
    <t xml:space="preserve"> Fact 8003755/2.06.25 - av racordare retea term constr parcare Sp Jud</t>
  </si>
  <si>
    <t xml:space="preserve"> Fact4896/30.05.25 - Achiz tabela scor teren Cal Clujului Motorul</t>
  </si>
  <si>
    <t xml:space="preserve"> ref253328/23.06.2025 - tx emitere av mediu AS UP Mun Or amen silvic</t>
  </si>
  <si>
    <t xml:space="preserve"> Fact1869/16.06.25 - Reab fatade si invelit Pal Ullmann</t>
  </si>
  <si>
    <t>cvr248211/17.06.25 - Cr ef en Lic Th Ctin Brancusi AC143/2024</t>
  </si>
  <si>
    <t>cvr248307/17.06.25 - Cres ef en Sc I Bogdan AC871/2024</t>
  </si>
  <si>
    <t>cvPNRRr249094/17.06.25 - Cr ef en Lic Arte Menumorut 33 AC461/2025</t>
  </si>
  <si>
    <t>cvgarf7360 19 06 2025 - Mod str Traian Goga</t>
  </si>
  <si>
    <t>cvBLf1121/10.06.25 - Cor mobMagheruRepubliciiEt1SMIS321793</t>
  </si>
  <si>
    <t>cvFEDRf1121/10.06.25 - Cor mobMagheruRepubliciiEt1SMIS321793</t>
  </si>
  <si>
    <t>cvFEDRf1121/10.06.25 - Cor mob Deceb Vlad8autobuzeSMIS321908</t>
  </si>
  <si>
    <t>cvBLf1121/10.06.25 - Cor mob Deceb Vlad-8autobuzeSMIS321908</t>
  </si>
  <si>
    <t>cvBLf1121/10.06.25 - Cor mobMagheruRepubliciiEt2SMIS321758</t>
  </si>
  <si>
    <t>cvFEDRf1121/10.06.25 - Cor mobMagheruRepubliciiEt2SMIS321758</t>
  </si>
  <si>
    <t>cvBLf1121/10.06.25 - Crest ef enGr45Cresa6SMIS317063</t>
  </si>
  <si>
    <t>cvFEDRf1121/10.06.25 - Crest ef enGr45Cresa6SMIS317063</t>
  </si>
  <si>
    <t>cvBLf1121/10.06.25 - Reab ScJuhaszGyulaSMIS302109</t>
  </si>
  <si>
    <t>cvFEDRf1121/10.06.25 - ReabScJuhaszGyulaSMIS302109</t>
  </si>
  <si>
    <t>cvBLf1121/10.06.25 - ReabLicArtePetofiSMIS304982</t>
  </si>
  <si>
    <t>cvFEDRf1121/10.06.25 - ReabLicArtePetofiSMIS304982</t>
  </si>
  <si>
    <t>cvBLf1121/10.06.25 - Crest ef enLicGermanShakespeareSMIS300543</t>
  </si>
  <si>
    <t>cvFEDRf1121/10.06.25 - Crest ef enLicGermanShakespeareSMIS300543</t>
  </si>
  <si>
    <t>cvnelf2140024382/19.06.25 - reab sis terEt3SMIS326801C6020250606606IID</t>
  </si>
  <si>
    <t>cvBLr264814/23.06.25 - Reab sis tereteEt3SMIS326801AC461/2022</t>
  </si>
  <si>
    <t>cvFEDRr264814/23.06.25 - Reab sist terEt3MIS326801AC461/2022</t>
  </si>
  <si>
    <t>cvPNRRf2140024462/20.06.25 - Ctr Sp boli pneumo VladeasaC6020250607276</t>
  </si>
  <si>
    <t>cvf7412 23 06 2025 - Mod str E Lovinescu</t>
  </si>
  <si>
    <t>cvf7413 23 06 2025 - Mod str E Cioran</t>
  </si>
  <si>
    <t>cv avBLf197/24.06.25 - crest ef enLicGermanSMIS300543</t>
  </si>
  <si>
    <t>cv avFEDRf197/24.06.25 - crest ef enLicGermanSMIS300543</t>
  </si>
  <si>
    <t xml:space="preserve"> Fact.nr. 412/23.06.25 - Reab imob str.Bradului 27</t>
  </si>
  <si>
    <t xml:space="preserve"> Fact.nr.770/18.06.25 - onorar notar cvc 585 Ep Greco CF 168361</t>
  </si>
  <si>
    <t xml:space="preserve"> Fact.nr. 8003792/12.06.25 - taxa acor furniz const.Parc.Spit Judetean</t>
  </si>
  <si>
    <t xml:space="preserve"> Refr.266102/24.06.25 - dif desp Comaliment dos 3279/111/2019 Dec.615</t>
  </si>
  <si>
    <t xml:space="preserve"> Refr.248423/17.06.25 - alim energie el parc.I.Vulcan,AC 63 comis ISC</t>
  </si>
  <si>
    <t>cvPNRRr265151/24.06.25 - Cr ef en L IosifVulcanDecebalAC1029/2024</t>
  </si>
  <si>
    <t>cvPNRRr265130/24.06.25 - Cr ef en L IosifVulcanJ CalvinAC1013/2024</t>
  </si>
  <si>
    <t>cvTVABLPNRRf2025017/16.06.25 - Ctr Sp boli inf pneumo Vladeasa</t>
  </si>
  <si>
    <t>cvBLPNRRf2025017/16.06.25 - Ctr Sp boli inf pneumoVladeasa</t>
  </si>
  <si>
    <t>cvrestplf25876/2.06.25 - Unit cogn inloc bl 1 BS</t>
  </si>
  <si>
    <t>cvgarf961 26 06 2025 - pr ctr mod str Violetelor</t>
  </si>
  <si>
    <t>cvf961 26 06 2025 - pr ctr mod str Violetelor</t>
  </si>
  <si>
    <t xml:space="preserve"> PNRR f763/3.06.25 - Inf publ pt constr dot corp cl boli infect</t>
  </si>
  <si>
    <t>GARPNRR f763/3.06.25 - Inf publ pr constr dot corp cl boli infect</t>
  </si>
  <si>
    <t xml:space="preserve"> TVANELPNRR f 763/3.06.25 - Inf publ constr dot corp cl boli infect</t>
  </si>
  <si>
    <t>cvajustTVAf186857/13.06.25 - Constr Sp boli inf pneumo Vladeasa</t>
  </si>
  <si>
    <t>cvTVAf186857/13.06.25 - Constr Sp boli inf pneumo Vladeasa</t>
  </si>
  <si>
    <t>cv ajustFENf186857/13.06.25 - Const Sp boli inf pneumo Vladeasa</t>
  </si>
  <si>
    <t>cvgarFENf186857/13.06.25 - Constr Sp boli inf pneumo Vladeasa</t>
  </si>
  <si>
    <t>cvpartFENf186857/13.06.25 - Constr Sp boli inf pneumo Vladeasa</t>
  </si>
  <si>
    <t>virat cv incasri Electrica - C6020241111769F2360</t>
  </si>
  <si>
    <t>cvTVAf2025017/16.06.25 - Ctr Sp boli inf pneumo Vladeasa</t>
  </si>
  <si>
    <t>cvgarFENf 2025017/16.06.25 - Ctr Sp boli inf pneumo Vadeasa</t>
  </si>
  <si>
    <t>cvFENf2025017/16.06.25 - Ctr Sp boli inf pneumo Vladeasa</t>
  </si>
  <si>
    <t xml:space="preserve"> Fact 1177024/14.05.2025 - materiale zugraveli DPI bazin Olimpic</t>
  </si>
  <si>
    <t xml:space="preserve"> GAR F 250479/29.05.2025 - Reparatii intret str semaf S3 mal dr Cris</t>
  </si>
  <si>
    <t xml:space="preserve"> Fact 38732/23.05.25 - substante tratare apa bazine bazin descoperit</t>
  </si>
  <si>
    <t xml:space="preserve"> Fact 38731/23.05.25 - subst tratare apa bazine bazin Olimpic Crisul</t>
  </si>
  <si>
    <t xml:space="preserve"> F250479/29.05.2025Sem mal dr - CTR IP14567593/MOB3/19.09.23DrOrasenesti</t>
  </si>
  <si>
    <t xml:space="preserve"> Fact 341111/26.05.25 - mat curatenie imobile DPI locuinte O Goga</t>
  </si>
  <si>
    <t xml:space="preserve"> GAR F 250480/29.05.2025 - Rep intret str semaf S3 mal dr Cris</t>
  </si>
  <si>
    <t xml:space="preserve"> Fact 341107/26.05.25 - mat curat imobile DPI adapost noapte Gutenberg</t>
  </si>
  <si>
    <t xml:space="preserve"> Fact 341108/26.05.2025 - mat curatenie imobile DPI centru Dignitas</t>
  </si>
  <si>
    <t xml:space="preserve"> F250480/29.05.2025Sem mal dr - CTR IP 14567593/MOB3/19.09.23DrOrasenesti</t>
  </si>
  <si>
    <t xml:space="preserve"> Fact 341109/26.05.25 - mat curatenie imobile DPI str Atelierelor 13</t>
  </si>
  <si>
    <t xml:space="preserve"> F 1787/30.05.2025 - Corespondenta-Mai 2025</t>
  </si>
  <si>
    <t xml:space="preserve"> Fact 341110/26.05.25 - mat curatenie imobile DPI bloc Moreni</t>
  </si>
  <si>
    <t xml:space="preserve"> F 2506042428/26.05.25 - En elect Podgoria12cod cl92079511-Apr2025</t>
  </si>
  <si>
    <t xml:space="preserve"> Fact 18478/26.05.2025 - materiale curatenie imobil DPI O Goga</t>
  </si>
  <si>
    <t xml:space="preserve"> Fact 18485/26.05.2025 - materiale curatenie imobil DPI parcari</t>
  </si>
  <si>
    <t xml:space="preserve"> F 2506042429/26.05.2025 - En electrPMO cod cl92079511-Apr 2025</t>
  </si>
  <si>
    <t xml:space="preserve"> F 2506042429/26.05.2025 - En elect SPCLEPcod cl92079511-Apr2025</t>
  </si>
  <si>
    <t xml:space="preserve"> F 2506042429/26.05.2025 - Ener electr PLO cod cl92079511-Apr2025</t>
  </si>
  <si>
    <t xml:space="preserve"> F 1787/16.05.2025 - Ex psihologice - DPI serv imob si Dr.Logistica</t>
  </si>
  <si>
    <t xml:space="preserve"> F 3932/19.05.2025 - Placute mopede cu suport 300buc</t>
  </si>
  <si>
    <t xml:space="preserve"> F1376/26.05.2025 - Rep,intret auto marca Ford-BH11BFD</t>
  </si>
  <si>
    <t xml:space="preserve"> F 5045954/22.05.2025 - Rep,intret auto VW-BH11JFJ</t>
  </si>
  <si>
    <t xml:space="preserve"> F 495142003131/22.05.2025 - Produse protocol</t>
  </si>
  <si>
    <t xml:space="preserve"> F 22224/23.05.2025 - Amj sectii vot aleg4mai,18 mai alg part loc 2025</t>
  </si>
  <si>
    <t xml:space="preserve"> GAR F 492/28.05.2025 - Arhitect scuar Lic E Gojdu ment-Apr2025</t>
  </si>
  <si>
    <t xml:space="preserve"> F 492/28.05.2025 - Arhitectura scuar Lic E Gojdu ment-Apr2025</t>
  </si>
  <si>
    <t xml:space="preserve"> F 491/28.05.2025 - Material vegetal 4 scuar Piata Unirii Dec-Apr2025</t>
  </si>
  <si>
    <t xml:space="preserve"> F 25031/28.04.2025 - Cotiz ADR N-V dif trim II 2025</t>
  </si>
  <si>
    <t xml:space="preserve"> GAR F 2589/26.05.2025 - Rep,intret str semaf Mal Stg Cris-S4</t>
  </si>
  <si>
    <t xml:space="preserve"> F 2589/26.05.2025 - Rep intret str semaf Mal Stg Cris-S4</t>
  </si>
  <si>
    <t xml:space="preserve"> F 24012/02.06.2025 - Ser arhivare,leg doc-Mai 2025</t>
  </si>
  <si>
    <t xml:space="preserve"> Fact 636899/28.05.2025 - materiale el intretinere Orasel</t>
  </si>
  <si>
    <t xml:space="preserve"> Fact 636900/28.05.25 - materiale el intret sport stadion Municipal</t>
  </si>
  <si>
    <t xml:space="preserve"> Fact 31552/28.05.2025 - mat intretinere baze sportive</t>
  </si>
  <si>
    <t xml:space="preserve"> Fact 251807/27.05.25 - mat intr sport saci filtr aspir Stadion Motor</t>
  </si>
  <si>
    <t xml:space="preserve"> Fact 31563/28.05.2025 - Atomizor Stihl Sala Sport Antonio Alexe</t>
  </si>
  <si>
    <t xml:space="preserve"> Fact 82/29.05.2025 - serv menten si tratare apa bazine trim 2</t>
  </si>
  <si>
    <t xml:space="preserve"> F 219062/12.05.2025 - Consum apa cismele, fantani-Apr 2025</t>
  </si>
  <si>
    <t xml:space="preserve"> Fact 12223232/28.05.25 - gaze nat stadion Motorul Clujului 202C apr</t>
  </si>
  <si>
    <t xml:space="preserve"> Fact 12321904/28.05.2025 - gaze nat terenuri tenis Sp Crisanei 27 apr</t>
  </si>
  <si>
    <t xml:space="preserve"> - Consum energie ilumina-Apr 2025</t>
  </si>
  <si>
    <t xml:space="preserve"> Fact 3027579/28.05.2025 - en electrica parcare Coposu mai</t>
  </si>
  <si>
    <t xml:space="preserve"> F 1076304/30.05.2025 - Toalete pub ment pl card 6 POS Feb-Mart 2025</t>
  </si>
  <si>
    <t xml:space="preserve"> F 7288/29.05.2025 - Toal pub achz panou front pl card P Petofi</t>
  </si>
  <si>
    <t xml:space="preserve"> - Drepturi suplimentare Craciun Simina Ioana-Mai 2025</t>
  </si>
  <si>
    <t xml:space="preserve"> - Drepturi suplimentare Baicu Mihaela Teodora-Mai 2025</t>
  </si>
  <si>
    <t xml:space="preserve"> - Burse IT program ,,Realizeaza-te in Oradea"sem II 2023-2024</t>
  </si>
  <si>
    <t xml:space="preserve"> F279/30.05.2025 - Intret si repar echip multif linie de tipar-Mai2025</t>
  </si>
  <si>
    <t xml:space="preserve"> F 250303192087/01.06.2025 - Abonament-Iunie 2025</t>
  </si>
  <si>
    <t xml:space="preserve"> F 8611744/31.05.2025 - Transp deseuri PMO cod cl123611-Mai 2025</t>
  </si>
  <si>
    <t xml:space="preserve"> F 8611744/31.05.2025 - Colectare des Ev Pop cd123611-Mai 2025</t>
  </si>
  <si>
    <t xml:space="preserve"> F 8611744/31.05.2025 - Colectare des PLO cd 123611-Mai 2025</t>
  </si>
  <si>
    <t xml:space="preserve"> F 219059/12.05.2025 - Consum apa PMO-Aprilie 2025</t>
  </si>
  <si>
    <t xml:space="preserve"> F 219059/12.05.2025 - Consum apa+canaliz Pol Loc Oradea-Apr 2025</t>
  </si>
  <si>
    <t xml:space="preserve"> Fact 1401 30 05 2025 - menten sist suprav video Orasel luna mai</t>
  </si>
  <si>
    <t xml:space="preserve"> F 4655/27.05.2025 - Stampile 7 buc - Impunere PJ</t>
  </si>
  <si>
    <t xml:space="preserve"> Fact 1505 02 06 2025 - serv paza sala polivalenta luna mai</t>
  </si>
  <si>
    <t xml:space="preserve"> Fact 1400 30 05 2025 - menten sist suprav video baze sp luna mai</t>
  </si>
  <si>
    <t xml:space="preserve"> Gar Fact 1400 30 05 25 - menten sist suprav video baze sp luna mai</t>
  </si>
  <si>
    <t xml:space="preserve"> Fact 773 29 05 2025 - rep instalatii alim cu apa - bazin sarituri</t>
  </si>
  <si>
    <t xml:space="preserve"> Fact 31575 29 05 25 - rep tractoras tuns iarba baze sp sala sport</t>
  </si>
  <si>
    <t xml:space="preserve"> Fact 1507 02 06 2025 - serv paza stadion Motorul - luna mai</t>
  </si>
  <si>
    <t xml:space="preserve"> Fact 1499 02 06 2025 - serv paza Orasel - luna mai</t>
  </si>
  <si>
    <t xml:space="preserve"> Fact 1500 02 06 25 - serv paza bl microg centre Atelierelor Goga mai</t>
  </si>
  <si>
    <t xml:space="preserve"> Fact 2217 28 05 2025 - serv admin imobile DPI - luna aprilie</t>
  </si>
  <si>
    <t xml:space="preserve"> Gar Fact 2217 28 05 2025 - serv admin imobile DPI - luna aprilie</t>
  </si>
  <si>
    <t xml:space="preserve"> Fact 1501 02 06 2025 - serv paza centrul Vamii - luna mai</t>
  </si>
  <si>
    <t xml:space="preserve"> Fact 1502 02 06 2025 - serv paza centrul Dignitas - luna mai</t>
  </si>
  <si>
    <t xml:space="preserve"> Fact 1504 02 06 2025 - serv paza parcari - luna mai</t>
  </si>
  <si>
    <t xml:space="preserve"> - CES - finantare inv partic sau confesional acreditat</t>
  </si>
  <si>
    <t xml:space="preserve"> Fact 4100021291 21 05 25 - chirie teren descongestionare trafic iunie</t>
  </si>
  <si>
    <t xml:space="preserve"> Fact 5001000387 30 05 25 - Menten lifturi 2 buc Parc Gh Baritiu mai</t>
  </si>
  <si>
    <t xml:space="preserve"> F - Decont inv dual</t>
  </si>
  <si>
    <t xml:space="preserve"> Fact 5001000388 30 05 25 - Serv menten lifturi 3 buc Park and Ride</t>
  </si>
  <si>
    <t xml:space="preserve"> - Decont inv dual</t>
  </si>
  <si>
    <t xml:space="preserve"> Fact 4298 31 05 25 - Serv mentenanta lift Parcare Independent mai</t>
  </si>
  <si>
    <t xml:space="preserve"> - decont inv dual</t>
  </si>
  <si>
    <t xml:space="preserve"> Fact 4296 31 05 2025 - Serv mentenanta lift Parcare Gh Dima luna mai</t>
  </si>
  <si>
    <t xml:space="preserve"> Fact 25007637 28 05 2025 - menten lifturi parcare I Vulcan luna mai</t>
  </si>
  <si>
    <t xml:space="preserve"> F 1547/29.05.2025 - Taiat arbori si toaletari L2 mal st-Apr2025</t>
  </si>
  <si>
    <t xml:space="preserve"> F 1546/29.05.2025 - Taiat arbori si toal L1 mal dr-Aprilie2025</t>
  </si>
  <si>
    <t xml:space="preserve"> F 1075737/16.05.2025 - toalete publice - inloc piese Parc Salca II</t>
  </si>
  <si>
    <t xml:space="preserve"> R 230403/03.06.2025 - Chel judecata dos14059/271/2022</t>
  </si>
  <si>
    <t>TVABLPNRR f763/3.06.25 - Inf publ constr dot corp boli infect</t>
  </si>
  <si>
    <t xml:space="preserve"> R 234458/03.06.2025 - Onorariu expert suplimentar dos3948/111/2021</t>
  </si>
  <si>
    <t>BLPNRR f763/3.06.25 - Inf publ constr dot cladire boli infect baza</t>
  </si>
  <si>
    <t xml:space="preserve"> F 23621/01.06.2025 - Monitorizare firme-Iunie 2025</t>
  </si>
  <si>
    <t xml:space="preserve"> F 14/30.05.2025 - Consultanta serv pr DMPFI 28.04-27.05.2025</t>
  </si>
  <si>
    <t xml:space="preserve"> 1016/04.06.2025 - Decont inv dual</t>
  </si>
  <si>
    <t xml:space="preserve"> F 12039/30.05.2025 - Subv elevi zona metropolitana-Mai 2025</t>
  </si>
  <si>
    <t xml:space="preserve"> F 12027/30.05.2025 - Subv donatori-Mai 2025</t>
  </si>
  <si>
    <t xml:space="preserve"> F 12028/30.05.2025 - Subv pensionari - Mai</t>
  </si>
  <si>
    <t xml:space="preserve"> F 12029/30.05.2025 - Subv deportati- Mai 2025</t>
  </si>
  <si>
    <t xml:space="preserve"> Fact 605786 29 05 25 - mat intr sport Motor bazin olimpic sala sport</t>
  </si>
  <si>
    <t xml:space="preserve"> Fact 605742 28 05 2025 - mat intret sport sala poliv</t>
  </si>
  <si>
    <t xml:space="preserve"> Fact 605789 29 05 2025 - mat intret Orasel</t>
  </si>
  <si>
    <t xml:space="preserve"> F 12030/30.05.2025 - Subv pers fara venit-Mai 2025</t>
  </si>
  <si>
    <t xml:space="preserve"> Fact 20120102 02 06 2025 - chirie Gradinita 18 str.Ceyrat nr 31D mai</t>
  </si>
  <si>
    <t xml:space="preserve"> F 12031/30.05.2025 - Subv pers cu handicap-Mai 2025</t>
  </si>
  <si>
    <t xml:space="preserve"> Fact 38789 29 05 2025 - substante tratare apa bazin descoperit</t>
  </si>
  <si>
    <t xml:space="preserve"> Fact 38805 30 05 2025 - substante tratare apa bazine bazin sarituri</t>
  </si>
  <si>
    <t xml:space="preserve"> GAR F 2618/04.06.2025 - Rep,intret strazi semaf Mal Stang Cris S4</t>
  </si>
  <si>
    <t xml:space="preserve"> Fact 1201 30 05 2025 - en electrica depozit DPI luna mai</t>
  </si>
  <si>
    <t xml:space="preserve"> F 2618/04.06.2025 - Rep intret strazi semaf Mal Stang Cris S4</t>
  </si>
  <si>
    <t xml:space="preserve"> Fact 605654 26 05 2025 - materiale intr DPI parcari</t>
  </si>
  <si>
    <t xml:space="preserve"> Fact 605654 26 05 2025 - materiale intr lucrari DPI imob</t>
  </si>
  <si>
    <t xml:space="preserve"> Fact 605653 26 05 2025 - materiale intr lucrari DPI adapost noapte</t>
  </si>
  <si>
    <t xml:space="preserve"> Fact 636897 28 05 2025 - materiale el intr imobile DPI magazie</t>
  </si>
  <si>
    <t xml:space="preserve"> Fact 636898 28 05 25 - materiale el intr imobile DPI adapost noapte</t>
  </si>
  <si>
    <t xml:space="preserve"> Fact 1177258 29 05 2025 - materiale zugraveli DPI magazie</t>
  </si>
  <si>
    <t xml:space="preserve"> Fact 605655 26 05 2025 - materiale intr DPI parcari</t>
  </si>
  <si>
    <t xml:space="preserve"> Fact 605655 26 05 2025 - materiale intr lucrari DPI imob</t>
  </si>
  <si>
    <t xml:space="preserve"> Fact 2531245 26 05 2025 - mat lucrari instal sanitare parcari</t>
  </si>
  <si>
    <t xml:space="preserve"> Fact 2531245 26 05 2025 - mat lucrari instal sanitare DPI imob</t>
  </si>
  <si>
    <t xml:space="preserve"> Fact 67 02 06 25 - menten sist acces bariere si LPR parcari luna mai</t>
  </si>
  <si>
    <t xml:space="preserve"> Fact 1203 30 05 2025 - inchir autoutilitara pt act rid auto parc mai</t>
  </si>
  <si>
    <t xml:space="preserve"> F 12025/30.05.2025 - Subv elevi luna - Mai 2025</t>
  </si>
  <si>
    <t xml:space="preserve"> Fact 360 31 05 2025 - "am parcat" menten+comision - luna mai</t>
  </si>
  <si>
    <t xml:space="preserve"> Fact 29 28 05 2025 - chelt utilit. bl. ANL str Iza - luna aprilie</t>
  </si>
  <si>
    <t xml:space="preserve"> Fact 20012857 27 05 25 - achiz mat lucrari zidarie dulgherie DPI mai</t>
  </si>
  <si>
    <t xml:space="preserve"> Fact 2531248 26 05 2025 - mat lucrari instal sanitare DPI imob</t>
  </si>
  <si>
    <t xml:space="preserve"> Fact 2531247 26 05 2025 - mat lucrari instal sanitare DPI imob</t>
  </si>
  <si>
    <t xml:space="preserve"> Fact 2531256 26 05 2025 - mat lucrari instal sanitare DPI imob</t>
  </si>
  <si>
    <t xml:space="preserve"> Fact 2531253 26 05 25 - mat lucrari instal sanitare DPI bl Goga imob</t>
  </si>
  <si>
    <t xml:space="preserve"> Fact 2531236 26 05 25 - mat lucrari inst sanitare DPI adapost noapte</t>
  </si>
  <si>
    <t xml:space="preserve"> Fact 2531243 26 05 2025 - mat lucrari instal sanitare DPI imob</t>
  </si>
  <si>
    <t xml:space="preserve"> Fact 70013096 30 05 2025 - mat intr confectii metalice DPI imob</t>
  </si>
  <si>
    <t xml:space="preserve"> Fact 50 23 05 25 - achiz. fereastra lemn stratificat imob Unirii 5</t>
  </si>
  <si>
    <t xml:space="preserve"> R235337/04.06.25 - Tx jud de tim d8923/271/2025Mun Oradea prin Primar</t>
  </si>
  <si>
    <t xml:space="preserve"> R 235388/04.06.2025 - TX judic de timbru d8923/271/2025Consiliu Loc</t>
  </si>
  <si>
    <t xml:space="preserve"> Fact 7158 05 06 2025 - Serv mentenanta lifturi parcare C Coposu mai</t>
  </si>
  <si>
    <t xml:space="preserve"> Fact part 90080806 30 05 25 - achiz vopsea pt teren baschet unit inv</t>
  </si>
  <si>
    <t xml:space="preserve"> Fact 70013087 29 05 2025 - mat intret sport bazin olimpic</t>
  </si>
  <si>
    <t xml:space="preserve"> GAR F73/30.05.2025 - Amen peisaj C Aradului-sist irig autom Mai</t>
  </si>
  <si>
    <t xml:space="preserve"> F 73/30.05.2025 - Amen peisaj C Aradului-sist irig autom Mai</t>
  </si>
  <si>
    <t xml:space="preserve"> Fact109 22 05 25 - Serv cadastru si topografie mas si intocmit releve</t>
  </si>
  <si>
    <t xml:space="preserve"> Gar Fact 109 22 05 25 - Serv cadastru si topografie mas intoc releve</t>
  </si>
  <si>
    <t xml:space="preserve"> fd handicap mai 2025 -</t>
  </si>
  <si>
    <t xml:space="preserve"> 358/06.06.2025 - Decont inv dual-mai 2025</t>
  </si>
  <si>
    <t xml:space="preserve"> GAR F 507/05.06.2025 - Monit/intret post inch cal sol,ape,aer 15 luni</t>
  </si>
  <si>
    <t xml:space="preserve"> F 507/05.06.2025 - Monit/intret post inch cal sol,ape,aer 15 luni</t>
  </si>
  <si>
    <t xml:space="preserve"> F15227/30.05.2025 - Furniz mont pies schimb insule eco digitaliz-Mai</t>
  </si>
  <si>
    <t xml:space="preserve"> Fact 7336 04 06 2025 - Lucr avarii cresa 12</t>
  </si>
  <si>
    <t xml:space="preserve"> Fact 7335 04 06 2025 - Lucr avarii cresa 3</t>
  </si>
  <si>
    <t xml:space="preserve"> Fact 7326 04 06 2025 - Lucr avarii Scoala L. Suciu</t>
  </si>
  <si>
    <t xml:space="preserve"> Fact 7323 04 06 2025 - Lucr avarii Scoala D. Cantemir</t>
  </si>
  <si>
    <t xml:space="preserve"> Fact 7338 04 06 2025 - Lucr avarii Gradinita 53</t>
  </si>
  <si>
    <t xml:space="preserve"> Fact 7334 04 06 2025 - Lucr avarii Gradinita 27</t>
  </si>
  <si>
    <t xml:space="preserve"> Fact 7333 04 06 2025 - Lucr avarii Gradinita 42</t>
  </si>
  <si>
    <t xml:space="preserve"> Fact 7330 04 06 2025 - Lucr avarii Gradinita 27</t>
  </si>
  <si>
    <t xml:space="preserve"> Fact 7329 04 06 2025 - Lucr avarii Gradinita 27</t>
  </si>
  <si>
    <t xml:space="preserve"> Fact 7322 04 06 2025 - Lucr avarii Gradinita 34</t>
  </si>
  <si>
    <t xml:space="preserve"> Fact 7339 04 06 2025 - Lucr avarii Gradinita 5</t>
  </si>
  <si>
    <t xml:space="preserve"> Fact 7337 04 06 2025 - Lucr avarii Gradinita 31</t>
  </si>
  <si>
    <t xml:space="preserve"> Fact 7332 04 06 2025 - Lucr avarii Gradinita 31</t>
  </si>
  <si>
    <t xml:space="preserve"> Fact 7331 04 06 2025 - Lucr avarii Gradinita 47</t>
  </si>
  <si>
    <t xml:space="preserve"> Fact 7324 04 06 2025 - Lucr avarii Gradinita 50</t>
  </si>
  <si>
    <t xml:space="preserve"> Fact 7340 04 06 2025 - Lucr avarii Gradinita 31</t>
  </si>
  <si>
    <t xml:space="preserve"> Fact 639 29 05 2025 - serv cosit defrisat iarba teren DPI comanda 2</t>
  </si>
  <si>
    <t xml:space="preserve"> Gar Fact 639 29 05 2025 - serv cosit defrisat iarba teren DPI</t>
  </si>
  <si>
    <t xml:space="preserve"> Fact 120251120 21 05 25 - menten 12 luni pt licente soft IP devize</t>
  </si>
  <si>
    <t xml:space="preserve"> Fact 219061 12 05 2025 - apa camin poienitei luna aprilie</t>
  </si>
  <si>
    <t xml:space="preserve"> Fact 219061 12 05 2025 -  apa Col. M Viteazu luna aprilie</t>
  </si>
  <si>
    <t xml:space="preserve"> decont 340 22 05 25 - intoc polite de asigurare oblig imp dez 7 loc</t>
  </si>
  <si>
    <t xml:space="preserve"> Fact 23 06 06 2025 - chelt utilitati bl. ANL Bd. Decebal aprilie</t>
  </si>
  <si>
    <t xml:space="preserve"> Fact 1575 04 06 25 - chelt util imob J. Calvin 5 per 18.03 - 15.04.25</t>
  </si>
  <si>
    <t xml:space="preserve"> Fact 33271 06 06 2025 - anunturi mass media DPI licit locuinte</t>
  </si>
  <si>
    <t xml:space="preserve"> R237941/05.06.2025 - Chel jud dos 6288/271/2023dif plata-Merce Floare</t>
  </si>
  <si>
    <t xml:space="preserve"> R236692/10.06.2025 - chel judecata dos 14716/271/2024-Bot Sorin</t>
  </si>
  <si>
    <t xml:space="preserve"> F 25104945636/30.05.2025 - Consum energie iluminat-Aprilie 2025</t>
  </si>
  <si>
    <t xml:space="preserve"> F 25104945613/30.05.2025 - Consum energie iluminat-Martie 2025</t>
  </si>
  <si>
    <t xml:space="preserve"> F 25104945610/30.05.2025 - Consum energie iluminat-Februarie 2025</t>
  </si>
  <si>
    <t xml:space="preserve"> F 25104945608/30.05.2025 - Consum energie iluminat-Ianuarie 2025</t>
  </si>
  <si>
    <t xml:space="preserve"> F 25104945606/30.05.2025 - Consum energie iluminat-Noiembrie Dec 2025</t>
  </si>
  <si>
    <t xml:space="preserve"> Fact 7328 04 06 2025 - lucrari avarii Cetatea Oradea</t>
  </si>
  <si>
    <t xml:space="preserve"> Fact 7327 04 06 2025 - lucrari avarii Cetatea Oradea</t>
  </si>
  <si>
    <t xml:space="preserve"> Fact 7325 04 06 2025 - lucrari avarii Cetatea Oradea</t>
  </si>
  <si>
    <t xml:space="preserve"> Fact 7152 12 05 2025 - lucrari avarii Cetatea Oradea</t>
  </si>
  <si>
    <t xml:space="preserve"> Fact 40 06 06 25 - chelt. utilitati bl. ANL str. B. Istvan luna apr</t>
  </si>
  <si>
    <t xml:space="preserve"> Fact 814 31 05 2025 - materiale balastiera DPI magazie</t>
  </si>
  <si>
    <t xml:space="preserve"> Fact 597 10 06 25 - com vanz tichete parcare 8 % din fact 243 / 2025</t>
  </si>
  <si>
    <t xml:space="preserve"> Fact 282 30 05 25 - en el iluminat arh Palat Episcopal luna aprilie</t>
  </si>
  <si>
    <t xml:space="preserve"> GAR F250519/10.06.2025 - Reparati intret str semaf S3 mal dr Cris</t>
  </si>
  <si>
    <t xml:space="preserve"> F250519/10.06.2025Sem mal dr - CTR14567593/MOB3/19.09.23DrOrasenesti</t>
  </si>
  <si>
    <t xml:space="preserve"> GAR F 250518/10.06.2025 - Reparati intret str sem S3 mal dr Cris</t>
  </si>
  <si>
    <t xml:space="preserve"> F250518/10.06.2025Sem mal dr - CTR IP14567593/MOB3/19.09.23DrOrasenesti</t>
  </si>
  <si>
    <t xml:space="preserve"> GAR F 250516/06.06.2025 - Reparati intret str semaf S3 mal dr Cris</t>
  </si>
  <si>
    <t xml:space="preserve"> F250516/06.06.2025 Sem mal dr - CTR IP14567593/MOB3/19.09.23DrOrasenesti</t>
  </si>
  <si>
    <t xml:space="preserve"> F 196672/05.06.2025 - Chel judecata dos 21677/271/2024Morar Ilie</t>
  </si>
  <si>
    <t xml:space="preserve"> F 44191769/06.06.2025 - Abon trafic supli Digi Business sms-Iunie</t>
  </si>
  <si>
    <t xml:space="preserve"> Fact 20180650/02.06.25 - ment sist detec efractie Bazin Olimpic mai</t>
  </si>
  <si>
    <t xml:space="preserve"> F 44191766/06.06.2025 - Abonament tel mob rcs-rds-iunie2025</t>
  </si>
  <si>
    <t xml:space="preserve"> Fact 646 06 06 2025 - serv cosit defrisat iarba terenuri DPI cd 3</t>
  </si>
  <si>
    <t xml:space="preserve"> F 44191765/06.06.2025 - Abonament TV rcs-rds-Iunie 2025</t>
  </si>
  <si>
    <t xml:space="preserve"> Gar Fact 646 06 06 2025 - serv cosit defrisat iarba terenuri DPI cd 3</t>
  </si>
  <si>
    <t xml:space="preserve"> F 717040856/06.06.2025 - Abonament cod cl 10787374-Mai 2025</t>
  </si>
  <si>
    <t xml:space="preserve"> Fact 20180651 02 06 25 - Ment sist detec efractie Cetatea Oradea mai</t>
  </si>
  <si>
    <t xml:space="preserve"> Fact 219063 12 05 2025 - apa Sinagoga, spatii, grad publ parc apr</t>
  </si>
  <si>
    <t xml:space="preserve"> Fact 219063 12 05 2025 - consum apa Sala Polivalenta aprilie</t>
  </si>
  <si>
    <t xml:space="preserve"> Fact 219063 12 05 2025 -  consum apa baze sportive luna aprilie</t>
  </si>
  <si>
    <t xml:space="preserve"> Fact 219063 12 05 2025 - consum apa Orasel luna aprilie</t>
  </si>
  <si>
    <t xml:space="preserve"> Fact 219063 12 05 2025 - consum apa Cetate luna aprilie</t>
  </si>
  <si>
    <t xml:space="preserve"> Fact 20180649 02 06 25 - ment sist det efr incend centr azil noapte</t>
  </si>
  <si>
    <t xml:space="preserve"> Fact 910549 06 06 2025 - en termica centrul Ialomitei 3 luna mai</t>
  </si>
  <si>
    <t xml:space="preserve"> Fact 219064 12 05 25 - apa bl microgars Moreni Atelierelor Goga apr</t>
  </si>
  <si>
    <t xml:space="preserve"> Fact 388 11 06 2025 - en el statia de incarcare EBP2 luna mai</t>
  </si>
  <si>
    <t xml:space="preserve"> Fact 219060 12 05 2025 - apa camine centre adapost de noapte aprilie</t>
  </si>
  <si>
    <t xml:space="preserve"> Fact 7053 06 06 2025 - Serv incarc cu card EVConnect luna mai</t>
  </si>
  <si>
    <t xml:space="preserve"> F 910552/06.06.2025 - Energie termica Pmo cd cl16542-Mai 2025</t>
  </si>
  <si>
    <t xml:space="preserve"> F 910552/06.06.2025 - Energie termica SPCLEP cd cl 16542-Mai 2025</t>
  </si>
  <si>
    <t xml:space="preserve"> F 910552/06.06.2025 - Energie termica Plo cd cl 16542-Mai 2025</t>
  </si>
  <si>
    <t xml:space="preserve"> F 167/31.05.2025 - Comision 7% vanz vigne-Mai 2025</t>
  </si>
  <si>
    <t xml:space="preserve"> F 20250065/22.05.2025 - Unelte,materiale active gospodaresti</t>
  </si>
  <si>
    <t xml:space="preserve"> F 699/30.05.2025 - Consumabile</t>
  </si>
  <si>
    <t xml:space="preserve"> F 699/30.05.2025 - Consum apa - aprilie 2025</t>
  </si>
  <si>
    <t xml:space="preserve"> F 302/04.06.2025 - Flori si coroane -Ziua Eroilor 29.05.2025</t>
  </si>
  <si>
    <t xml:space="preserve"> F 6386/03.06.2025 - Hartie copiator A4,A3-1110 Topuri</t>
  </si>
  <si>
    <t xml:space="preserve"> F 302/04.06.2025 - Protocol</t>
  </si>
  <si>
    <t xml:space="preserve"> F 12858825/27.05.2025 - Mat rep sanitare-PMO</t>
  </si>
  <si>
    <t xml:space="preserve"> F 12858741/27.05.2025 - Mat rep instal electrice PMO</t>
  </si>
  <si>
    <t xml:space="preserve"> F 12867494/29.05.2025 - Materiale rep - pmo</t>
  </si>
  <si>
    <t xml:space="preserve"> F 12858685/27.05.2025 - Mat rep - pmo</t>
  </si>
  <si>
    <t xml:space="preserve"> F 251/05.06.2025 - Coriolan Pop -Veteranilor cor verde-Mai 2025</t>
  </si>
  <si>
    <t xml:space="preserve"> F 111/05.06.2025 - Serv intretinere Parc Rectorului-Mai 2025</t>
  </si>
  <si>
    <t xml:space="preserve"> F 253/05.06.2025 - Parc Car. Tineretului Mai 2025</t>
  </si>
  <si>
    <t xml:space="preserve"> F 58/28.05.2025 - Serv spalare trotuare pod  Ladislau spal 1</t>
  </si>
  <si>
    <t xml:space="preserve"> F 20180648/02.06.2025 - Mentenanta sist det si efract SPCLEP-Mai 2025</t>
  </si>
  <si>
    <t xml:space="preserve"> F 20180648/02.06.2025 - Ment sist detectie la efrac incend PLO-Mai</t>
  </si>
  <si>
    <t xml:space="preserve"> F 20180648/02.06.25 - Serv ment sist det efra si incend PMO,ADLO-Mai</t>
  </si>
  <si>
    <t xml:space="preserve"> F 58/28.05.2025 - Serv spalare copertine Dacia 1+2 Mai 2025</t>
  </si>
  <si>
    <t xml:space="preserve"> F 58/28.05.2025 - Serv spalare copertine Magheru+Mai pl part</t>
  </si>
  <si>
    <t>cvf757/29.05.25 - publicitate sist manag trafic ZMO etapa 2</t>
  </si>
  <si>
    <t>cvf757/29.05.25 - publicitate sist manag trafic ZMO etapa 1</t>
  </si>
  <si>
    <t>cvf757/29.05.25 - publicitate mod flotei tramvaie etapa 2</t>
  </si>
  <si>
    <t>cvf757/29.05.25 - publicitate mod flotei tramvaie etapa 1</t>
  </si>
  <si>
    <t>cvf757/29.05.25 - publicitate crest ef en CN Eminescu Stanisoarei</t>
  </si>
  <si>
    <t>cvf757/29.05.25 - publicitate crest ef en Lic Arte Menumorut 33B</t>
  </si>
  <si>
    <t>cvf757/29.05.25 - publicitate crest ef en Lic Arte Menumorut 33</t>
  </si>
  <si>
    <t>cvf757/29.05.25 - publicitate crest ef en Lic Brancusi</t>
  </si>
  <si>
    <t>cvf757/29.05.25 - publicitaste crest ef en CN Gojdu S.Haret3 5</t>
  </si>
  <si>
    <t>cvf757/29.05.25 - publicitate crest ef en Lic Voiculescu</t>
  </si>
  <si>
    <t>cvf757/29.05.25 - publicit crest ef en Lic I Vulcan Decebal 76</t>
  </si>
  <si>
    <t>cvf757/29.05.25 - publicit crest ef en Lic I Vulcan J Calvin 3</t>
  </si>
  <si>
    <t>cvf757/29.05.25 - publicit crest ef en Lic Germ F Schiller</t>
  </si>
  <si>
    <t>cvf757/29.05.25 - publicit crest ef en Lic A Lazar</t>
  </si>
  <si>
    <t>cvf757/29.05.25 - publicit crest ef en Lic L Blaga</t>
  </si>
  <si>
    <t>cvf757/29.05.25 - publici crest ef en Scoala Gimn I Slavici</t>
  </si>
  <si>
    <t>cvf757/29.05.25 - publicit crest ef en Scoala I Slavici</t>
  </si>
  <si>
    <t>cvf757/29.05.25 - publicit crest ef en Sc Gimn D Cantemir</t>
  </si>
  <si>
    <t>cvf757/29.05.25 - publicit crest ef en Sc D Cantemir Puscariu</t>
  </si>
  <si>
    <t>cvf757/29.05.25 - publicit crest ef en Sc Gimn 16</t>
  </si>
  <si>
    <t>cvf757/29.05.25 - publicit crest ef en Sc Gimn L Suciu</t>
  </si>
  <si>
    <t>cvf757/29.05.25 - publicit crest ef en Sc Gimn O Doamna</t>
  </si>
  <si>
    <t>cvf757/29.05.25 - publicit crest ef en Sc Gimn O Goga</t>
  </si>
  <si>
    <t>cvf757/29.05.25 - publicit crest ef en Sc Gimn N Balcescu</t>
  </si>
  <si>
    <t>cvf757/29.05.25 - publicit crest ef en Grad 46</t>
  </si>
  <si>
    <t>cvf757/29.05.25 - publicit crest ef en Grad 14</t>
  </si>
  <si>
    <t>cv757/29.05.25 - publicit crest ef en Grad 55 Cresa 5</t>
  </si>
  <si>
    <t>cvf757/29.05.25 - publicit crest ef en Grad 42</t>
  </si>
  <si>
    <t>cvf757/29.05.25 - publicit crest ef en Grad 52</t>
  </si>
  <si>
    <t>cvf757/29.05.25 - publicit crest ef en Grad 41</t>
  </si>
  <si>
    <t>cvf757/29.05.25 - publicit crest ef en Baz Crisul</t>
  </si>
  <si>
    <t>cvf757/29.05.25 - publicit crest ef en Sp Station III Clujului 50</t>
  </si>
  <si>
    <t>cvf757/29.05.25 - publicit crest ef en cladire PMO</t>
  </si>
  <si>
    <t>cvgarf757/29.05.25 - publicit crest ef en clad PMO</t>
  </si>
  <si>
    <t xml:space="preserve"> GAR F 250538/11.06.2025 - Repar intret str semaf S3 mal dr Cris</t>
  </si>
  <si>
    <t xml:space="preserve"> Fact 1506 02 06 2025 - paza Piramida PMO - luna mai</t>
  </si>
  <si>
    <t xml:space="preserve"> F250538/11.06.2025Sem mal dr - CTR IP 14567593/MOB3/19.09.23DrOrasenesti</t>
  </si>
  <si>
    <t xml:space="preserve"> Fact 208289 12 06 2025 - analiza laborator apa bazine 3 probe</t>
  </si>
  <si>
    <t xml:space="preserve"> Fact 1503 02 06 2025 - paza Parc Salca 1,2 si M. Viteazu luna mai</t>
  </si>
  <si>
    <t xml:space="preserve"> GAR F 2620/11.06.2025 - Repar intret str semaf Mal Stang Cris S4</t>
  </si>
  <si>
    <t xml:space="preserve"> Fact 641 31 05 2025 - toaletare doborat arbori imob DPi</t>
  </si>
  <si>
    <t xml:space="preserve"> F 2620/11.06.2025 - Reparatii,intret str semaf Mal Stang Cris S4</t>
  </si>
  <si>
    <t xml:space="preserve"> R 244577/13.06.25 - Chel jud dos3546/271/2025</t>
  </si>
  <si>
    <t xml:space="preserve"> R 241281/06.06.2025 - Onor expertiza dos3258/111/2021 Tarhas</t>
  </si>
  <si>
    <t xml:space="preserve"> R 221206/06.06.2025 - Chel jud dosar 21384/271/2024</t>
  </si>
  <si>
    <t xml:space="preserve"> R 241933/11.06.2025 - Chel jud dos 985/111/2025 Onorar avoc</t>
  </si>
  <si>
    <t xml:space="preserve"> R241933/11.06.25 - Pen intarz af ctr381527/28.10.2022Str Lazar19-21</t>
  </si>
  <si>
    <t xml:space="preserve"> Gar Fact 641 31 05 2025 - toaletare, doborat arbori imob DPI</t>
  </si>
  <si>
    <t xml:space="preserve"> GAR F 186451/03.06.2025 - Asis tehnic si ment aplic PMO-Mai 2025</t>
  </si>
  <si>
    <t xml:space="preserve"> Fact 12641 22 05 25 - Serv menten instal ridicat Sala Poliv Arena mai</t>
  </si>
  <si>
    <t xml:space="preserve"> F 186451/03.06.2025 - Asis tehnic si ment aplic PMO-Mai 2025</t>
  </si>
  <si>
    <t xml:space="preserve"> Fact 17936 20 05 2025 - Serv mentenanta lifturi Sala Oradea Arena mai</t>
  </si>
  <si>
    <t xml:space="preserve"> F 186452/03.06.2025 - Inch platf dep decl fisc certif atest fisc Mai</t>
  </si>
  <si>
    <t xml:space="preserve"> GAR F 200472/03.06.2025 - Serv de printing-Mai 2025</t>
  </si>
  <si>
    <t xml:space="preserve"> Fact 465 03 06 2025 - Menten aplic soft manag panouri afis parc mai</t>
  </si>
  <si>
    <t xml:space="preserve"> F 200472/03.06.2025 - Serv de printing-Mai 2025</t>
  </si>
  <si>
    <t xml:space="preserve"> F15559/02.06.2025 - Inch sist emit bon ord Piramida-Mai 2025</t>
  </si>
  <si>
    <t xml:space="preserve"> Fact 4302 11 06 25 - Mentenanta lifturi Centru Vamii si Scleroza mai</t>
  </si>
  <si>
    <t xml:space="preserve"> F 1575/04.06.2025 - Ment apl Oradea City Raport-Mai2025</t>
  </si>
  <si>
    <t xml:space="preserve"> Fact 33099 30 05 2025 - Mentenanta mas.spalat Karcher parc mai</t>
  </si>
  <si>
    <t xml:space="preserve"> F 95/02.06.2025 - Consult tehnologia info-Mai 2025</t>
  </si>
  <si>
    <t xml:space="preserve"> F 15560/02.06.2025 - Chirie sist em bonur ord SPCLEP-Mai</t>
  </si>
  <si>
    <t xml:space="preserve"> F 1076190/28.05.2025 - Chirie chiosc- Mai 2025</t>
  </si>
  <si>
    <t xml:space="preserve"> Fact 15956 27 05 25 - insp th instalatii de ridicat parc Gh Baritiu</t>
  </si>
  <si>
    <t xml:space="preserve"> F 1702383/04.06.2025 - Serv web Ev Pop - Mai 2025</t>
  </si>
  <si>
    <t xml:space="preserve"> F 110/05.06.2025 - Intret si salub Parc 1 Decembrie - Mai 2025</t>
  </si>
  <si>
    <t xml:space="preserve"> F 109/05.06.2025 - Intret si salub Parc I.C. Bratianu- Mai 2025</t>
  </si>
  <si>
    <t xml:space="preserve"> F 108/05.06.2025 - Intret si salub Parc Libertatii Mai 2025</t>
  </si>
  <si>
    <t xml:space="preserve"> Fact 44191771 06 06 2025 - internet 15 panouri afisaj parc iunie</t>
  </si>
  <si>
    <t xml:space="preserve"> F 252/05.06.2025 - Serv intret si amenaja Parc Petofi-Mai 2025</t>
  </si>
  <si>
    <t xml:space="preserve"> GAR F1653/04.06.2025 - Dezinsectie-Mai trec I</t>
  </si>
  <si>
    <t xml:space="preserve"> F 1653/04.06.2025 - Dezinsectie-Mai trec I</t>
  </si>
  <si>
    <t xml:space="preserve"> F 107/05.06.2025 - Intret si salubS3Car Grigorescu cor verde-Mai 2025</t>
  </si>
  <si>
    <t xml:space="preserve"> R 243970/13.06.2025 - Taxa judiciara de timbru dos8308/271/2025</t>
  </si>
  <si>
    <t xml:space="preserve"> F 6388/05.06.2025 - Hartie si cartoane tratate</t>
  </si>
  <si>
    <t xml:space="preserve"> F 6389/10.06.2025 - Furnituri - rechizite</t>
  </si>
  <si>
    <t xml:space="preserve"> GAR F 1660/12.06.2025 - Dezinsec cladire PMO-Mai 2025</t>
  </si>
  <si>
    <t xml:space="preserve"> F1660/12.06.2025 - Dezinsec cladire PMO-Mai 2025</t>
  </si>
  <si>
    <t xml:space="preserve"> F 1660/12.06.2025 - Dezinsectie Ev Pop - Mai 2025</t>
  </si>
  <si>
    <t xml:space="preserve"> F 18575/04.06.2025 - Materiale curatenie PLO</t>
  </si>
  <si>
    <t xml:space="preserve"> F 18574/04.06.2025 - Materiale curatenie SPCLEP</t>
  </si>
  <si>
    <t xml:space="preserve"> F 18573/04.06.2025 - Materiale curatenie PMO</t>
  </si>
  <si>
    <t xml:space="preserve"> Fact 1658 12 06 2025 - dezinsectie deratizare baze sp arena A Alexe</t>
  </si>
  <si>
    <t xml:space="preserve"> Gar Fact 1658 12 06 25 - dezinsectie deratizare baze sp arena A Alexe</t>
  </si>
  <si>
    <t xml:space="preserve"> Ref 243953 12 06 25 - cota ISC pt AD 696/2025 deiintare rezervor</t>
  </si>
  <si>
    <t xml:space="preserve"> F 12916775/10.06.2025 - Materiale reparati - PMO</t>
  </si>
  <si>
    <t xml:space="preserve"> Fact 2 13 06 25 - ch intr Centr Multif Pers Varst Ialomitei 3 AN 7</t>
  </si>
  <si>
    <t xml:space="preserve"> Fact 44191770 06 06 25 - Serv comun ment sist unic supr video iunie</t>
  </si>
  <si>
    <t xml:space="preserve"> Fact 13917642 21 05 25 - Sv ment sis supr video per 06.05 - 31.05.25</t>
  </si>
  <si>
    <t xml:space="preserve"> F 87881/31.05.2025 - Serv montare anvelope Aprilie-Mai 2025</t>
  </si>
  <si>
    <t xml:space="preserve"> Fact 13917639 21 05 25 - Sv comun ment 700 video per 01.05 -05.05.25</t>
  </si>
  <si>
    <t xml:space="preserve"> F 8954/29.05.2025 - Anunt CAO-Aprilie 2025</t>
  </si>
  <si>
    <t xml:space="preserve"> F 8934/26.05.2025 - Anunt ADLO-Aprilie 2025</t>
  </si>
  <si>
    <t xml:space="preserve"> F 309155/26.05.2025 - Anunt ADLO-Aprilie 2025</t>
  </si>
  <si>
    <t xml:space="preserve"> Fact 8605467 31 05 25 - transp centr azil noapte cd client 124409 mai</t>
  </si>
  <si>
    <t xml:space="preserve"> F 8929/21.05.2025 - Anunt OTL-Aprilie 2025</t>
  </si>
  <si>
    <t xml:space="preserve"> Fact 16 14 05 2025 - chelt intr ap 5 str. Bradului 27 apr</t>
  </si>
  <si>
    <t xml:space="preserve"> Fact 15 14 05 2025 - chelt intr ap. 22 str. Bradului 27 apr</t>
  </si>
  <si>
    <t xml:space="preserve"> Fact 3 12 06 2025 - chelt intr ap 116 bl. X4A str O Ghibu 16 mar-apr</t>
  </si>
  <si>
    <t xml:space="preserve"> F 309126/21.05.2025 - Anunt OTL</t>
  </si>
  <si>
    <t xml:space="preserve"> F 8922/19.05.2025 - Anunturi ADP</t>
  </si>
  <si>
    <t xml:space="preserve"> F 309113/20.05.2025 - Anunturi ADP</t>
  </si>
  <si>
    <t xml:space="preserve"> Fact 44191764 06 06 25 - tel inter parc sp cam Moreni cd cl 17276041</t>
  </si>
  <si>
    <t xml:space="preserve"> F 309264/09.06.2025 - Anunt CAO</t>
  </si>
  <si>
    <t xml:space="preserve"> F 432789/06.06.2025 - Rep,intret auto DACIA-BH15CIF</t>
  </si>
  <si>
    <t xml:space="preserve"> F17260/12.06.25 - Anunt pr Dir Tehn-12.06.25constr dr col zn Centurii</t>
  </si>
  <si>
    <t xml:space="preserve"> F 432788/06.06.2025 - Rep,intret auto DACIA BH15CIK</t>
  </si>
  <si>
    <t xml:space="preserve"> F432791/06.06.2025 - Rep intret auto DACIA BH13AIX</t>
  </si>
  <si>
    <t xml:space="preserve"> F 432792/06.06.2025 - Rep,intret auto DACIA BH13AIV</t>
  </si>
  <si>
    <t xml:space="preserve"> F 432793/06.06.2025 - Rep,intret auto DACIA-BH09KXW</t>
  </si>
  <si>
    <t xml:space="preserve"> F 856104/05.06.2025 - Consumabile</t>
  </si>
  <si>
    <t xml:space="preserve"> F 495162001041/11.06.2025 - Protocol</t>
  </si>
  <si>
    <t xml:space="preserve"> GAR F 223/14.06.2025 - Serv intr Parc Balcescu-Mai 2025</t>
  </si>
  <si>
    <t xml:space="preserve"> F 223/14.06.2025 - Serv intr Parc Balcescu-Mai 2025</t>
  </si>
  <si>
    <t xml:space="preserve"> GAR F 224/14.06.2025 - Serv intr Parc Salca-Mai 2025</t>
  </si>
  <si>
    <t xml:space="preserve"> F 224/14.06.2025 - Serv intr Parc Salca-Mai 2025</t>
  </si>
  <si>
    <t xml:space="preserve"> F 926/05.06.2025 - 30 buc rastele bicicle</t>
  </si>
  <si>
    <t xml:space="preserve"> F 1660/12.06.2025 - Dezinsectie cladire Pol Loc-Mai 2025</t>
  </si>
  <si>
    <t xml:space="preserve"> F 264131/12.06.2025 - Consum apa cismele,fantani-Mai 2025</t>
  </si>
  <si>
    <t xml:space="preserve"> Fact 44191764 06 06 25 -  inter tel bz sp sala poliv cod 17276041</t>
  </si>
  <si>
    <t xml:space="preserve"> Fact 44191764 06 06 25 - tel internet Cetate cod cl 17276041 luna mai</t>
  </si>
  <si>
    <t xml:space="preserve"> Fact 44191764 06 06 2025 - tel. internet Orasel cod cl 17276041 mai</t>
  </si>
  <si>
    <t xml:space="preserve"> Fact 44191768 06 06 25 - tel inter centr azil DPI cd cl 17276036 V,VI</t>
  </si>
  <si>
    <t xml:space="preserve"> Fact 910547 06 06 2025 - en termica centre luna mai</t>
  </si>
  <si>
    <t xml:space="preserve"> Fact 910551 06 06 2025 - en termica parcari - luna MAI</t>
  </si>
  <si>
    <t xml:space="preserve"> Fact 8622365 31 05 25 - transp deseuri bl Goga+microg Moreni parc mai</t>
  </si>
  <si>
    <t xml:space="preserve"> Fact 8622365 31 05 2025 - transp. deseuri recicl si rez bz sport mai</t>
  </si>
  <si>
    <t xml:space="preserve"> Fact 8622365 31 05 2025 - transp deseuri rezid si recic Cetate mai</t>
  </si>
  <si>
    <t xml:space="preserve"> Fact 9297 13 06 25 - menten sist suprav video loc liber parc mai</t>
  </si>
  <si>
    <t xml:space="preserve"> Gar Fact 9297 13 06 25 - menten sist suprav video loc liber parc mai</t>
  </si>
  <si>
    <t xml:space="preserve"> Fact 910550 06 06 2025 - en termica bl Atelierelor microgar imob mai</t>
  </si>
  <si>
    <t xml:space="preserve"> Fact 9298 13 06 25 - Ment retelistica terminale contr acces parc mai</t>
  </si>
  <si>
    <t xml:space="preserve"> GAR F250544/12.06.2025 - Rep intret strazi semaf S3 mal dr Cris</t>
  </si>
  <si>
    <t xml:space="preserve"> F2025258 03 06 2025 - plata parcare cu telTPARK-menten comision luna mai</t>
  </si>
  <si>
    <t xml:space="preserve"> f 437 31 05 2025 - serv.transp,sortare,tratare,elim deseuri DPI mai</t>
  </si>
  <si>
    <t xml:space="preserve"> F250544/12.06.2025 - Sem mal dr-CTR IP 14567593/MOB3/19.09.23DrOrasenes</t>
  </si>
  <si>
    <t xml:space="preserve"> F1417919 13.06.2025 - consum gaze nat camin Goga 4- luna mai</t>
  </si>
  <si>
    <t xml:space="preserve"> F1412367 13.06.2025 - consum gaz camin Gutenberg 8- luna mai</t>
  </si>
  <si>
    <t xml:space="preserve"> GAR F 250545/12.06.2025 - Rep,intr strazi semaf S3 mal dr Cris</t>
  </si>
  <si>
    <t>F31 30.05.2025 - Curat parc,toaletare iedera Tribunalului si Academiei</t>
  </si>
  <si>
    <t xml:space="preserve"> F250545/12.06.2025Sem mal dr - CTR IP14567593/MOB3/19.09.23DrOrasenesti</t>
  </si>
  <si>
    <t xml:space="preserve"> Gar f31 30.05.2025 - curat parc,toaletare iedera Tribun si Academiei</t>
  </si>
  <si>
    <t xml:space="preserve"> F128 10.06.2025 - Intret gazon si supraf inierbare b sportive april</t>
  </si>
  <si>
    <t xml:space="preserve"> R245844/16.06.2025 - Tx judic de timb d9290/271/2025Primar Mun.Oradea</t>
  </si>
  <si>
    <t xml:space="preserve"> GarF128 10.06.2025 - Intretinere gazon si supraf inierbare b sportive</t>
  </si>
  <si>
    <t xml:space="preserve"> R 245844/16.06.2025 - Tx judic de timb d9290/271/2025 UAT Mun.Oradea</t>
  </si>
  <si>
    <t xml:space="preserve"> F50116 26.03.025 - serv adm padure,313.80 ha-compens Romsilva ian</t>
  </si>
  <si>
    <t xml:space="preserve"> F4452 11.06.2025 - anunturi mass media locala-DPI inch imobile</t>
  </si>
  <si>
    <t xml:space="preserve"> F4451 11.06.2025 - anunturi mass media locala -DPI inch teren terase</t>
  </si>
  <si>
    <t xml:space="preserve"> F20250292 13.06.2025 - rep. condensare sist. climatiz Arena A Alexe</t>
  </si>
  <si>
    <t xml:space="preserve"> F 20250029/03.06.2025 - Materiale intretinere-Iunie 2025</t>
  </si>
  <si>
    <t xml:space="preserve"> F16110 10.06.2025 - insp. th. lift parcare G. Barit</t>
  </si>
  <si>
    <t xml:space="preserve"> Fact910548 06.06.2025 - en termica sinagoga, spatii, Academiei mai</t>
  </si>
  <si>
    <t xml:space="preserve"> F 338120/29.05.2025 - Anunt CAO-iunie 2025</t>
  </si>
  <si>
    <t xml:space="preserve"> F 337715/23.05.2025 - Anunt ADLO-Iunie 2025</t>
  </si>
  <si>
    <t xml:space="preserve"> Fact 910548 06 06 2025 - en termica bazine,stadion, S Polivalenta mai</t>
  </si>
  <si>
    <t>Fact 910548 06.06.2025 - en termica Orasel - luna mai</t>
  </si>
  <si>
    <t xml:space="preserve"> Fact 910548 06.06.2025 - en termica Cetate - luna mai</t>
  </si>
  <si>
    <t xml:space="preserve"> F 337505/21.05.2025 - Anunt OTL-Iunie 2025</t>
  </si>
  <si>
    <t xml:space="preserve"> F 337246/19.05.2025 - Anunturi ADP-iunie 2025</t>
  </si>
  <si>
    <t xml:space="preserve"> Fact937 27.05.2025 - chelt.intret gradina Palat Episcopal trim I 2025</t>
  </si>
  <si>
    <t xml:space="preserve"> F 260/10.06.2025 - Serv intretinere Cor verde I.Bogdan-Mai 2025</t>
  </si>
  <si>
    <t xml:space="preserve"> F 259/10.06.2025 - Intret coridor verde A.Covaci-Mai 2025</t>
  </si>
  <si>
    <t xml:space="preserve"> F 258/10.06.2025 - Serv amenaj intr sp verzi dom publ L4-Mai 2025</t>
  </si>
  <si>
    <t xml:space="preserve"> GAR F 262/10.06.2025 - Achiz+platat arb Lot II Mal Drept-125arb</t>
  </si>
  <si>
    <t xml:space="preserve"> F 262/10.06.2025 - Achiz+platat arb Lot II Mal Drept-125arb</t>
  </si>
  <si>
    <t xml:space="preserve"> GAR F 261/10.06.2025 - Plantat arb lot I Mal St-supl 125 arb</t>
  </si>
  <si>
    <t xml:space="preserve"> F 261/10.06.2025 - Plantat arb lot I Mal St-supl 125 arb</t>
  </si>
  <si>
    <t xml:space="preserve"> GAR F 57/13.06.2025 - Serv medic vet sterilizare caini-Mai 2025</t>
  </si>
  <si>
    <t xml:space="preserve"> F 57/13.06.2025 - Serv medic vet sterilizare caini-Mai 2025</t>
  </si>
  <si>
    <t xml:space="preserve"> F 1226/17.06.2025 - Compensatie expl OTL - Mai 2025</t>
  </si>
  <si>
    <t xml:space="preserve"> F250544/12.06.2025Sem mal dr - CTR IP 14567593/MOB3/19.06.23DrOrasenesti</t>
  </si>
  <si>
    <t>Fact 6060018624/16.06.2025 - RO comis term POS neasist parcari mai</t>
  </si>
  <si>
    <t xml:space="preserve"> R 244903/17.06.2025 - Chel jud dosar 13944/271/2023</t>
  </si>
  <si>
    <t xml:space="preserve"> F 596/30.05.2025 - Abonament presa-Mai 2025</t>
  </si>
  <si>
    <t xml:space="preserve"> F 3260/11.06.2025 - Mentenanta lift PMO-Mai 2025</t>
  </si>
  <si>
    <t xml:space="preserve"> F10303925/20.05.2025 - Mentenanta lift pers dizabilitati PMO-Mai</t>
  </si>
  <si>
    <t xml:space="preserve"> F1710078340/15.06.2025 - Inch carp, role pros cu carc19.05-15.06.2025</t>
  </si>
  <si>
    <t xml:space="preserve"> F 6060014487/19.05.2025 - Comis term POS neasis toalete pub-Aprilie</t>
  </si>
  <si>
    <t xml:space="preserve"> F12500243/29.05.2025 - Masini numarat bani-Ment trim II</t>
  </si>
  <si>
    <t xml:space="preserve"> F 12073/31.05.2025 - Sistem monitor GPS masini PMO-Mai 2025</t>
  </si>
  <si>
    <t xml:space="preserve"> F 1981/04.06.2025 - Serv ment centrala retea telefone-Mai 2025</t>
  </si>
  <si>
    <t xml:space="preserve"> F 74829/30.05.2025 - Transport valori-Mai 2025</t>
  </si>
  <si>
    <t xml:space="preserve"> F 5648/12.06.2025 - placute gravate, indic sup panouri trofee-PMO</t>
  </si>
  <si>
    <t xml:space="preserve"> F 6060017173/16.06.2025 - Comis term POS neasis toalete pub-Mai 2025</t>
  </si>
  <si>
    <t xml:space="preserve"> F 1202/30.05.2025 - transport urban si extraurb-Mai 2025</t>
  </si>
  <si>
    <t xml:space="preserve"> F 495162008611/11.06.2025 - produse protocol</t>
  </si>
  <si>
    <t xml:space="preserve"> GAR F 161/29.05.2025 - Servicii arh si leg doc DMPFI</t>
  </si>
  <si>
    <t xml:space="preserve"> F 161/29.05.2025 - Servicii arh si leg doc DMPFI</t>
  </si>
  <si>
    <t xml:space="preserve"> F 264129/12.06.2025 - Consum apa+canaliz Pol Oradea-Mai 2025</t>
  </si>
  <si>
    <t xml:space="preserve"> F 264129/12.06.2025 - Consum apa PMO-Mai 2025</t>
  </si>
  <si>
    <t xml:space="preserve"> F 1710078339/15.06.2025 - Inch carp role prosp cu carc 19.05-15.06.25</t>
  </si>
  <si>
    <t xml:space="preserve"> GAR F 74/16.06.2025 - Amenaj peisag C.Aradului ment-Mai 2025</t>
  </si>
  <si>
    <t xml:space="preserve"> F 74/16.06.2025 - Amenaj peisag C.Aradului ment-Mai 2025</t>
  </si>
  <si>
    <t xml:space="preserve"> F 461/05.06.2025 - Intretinere, ment si rep ilumin pub-Mai 2025</t>
  </si>
  <si>
    <t xml:space="preserve"> F 462/05.06.2025 - Reparatii vandalizari ilum-Mai 2025</t>
  </si>
  <si>
    <t xml:space="preserve"> F 25104999742/16.06.2025 - Consum energie ilum-Apr 2025</t>
  </si>
  <si>
    <t xml:space="preserve"> F 25104999741/16.06.2025 - Consum energie ilum-Martie 2025</t>
  </si>
  <si>
    <t xml:space="preserve"> F 25104996748/16.06.2025 - Consum energie ilum-Aprilie 2025</t>
  </si>
  <si>
    <t xml:space="preserve"> F 25104996747/16.06.2025 - Consum energie ilum-Martie 2025</t>
  </si>
  <si>
    <t xml:space="preserve"> F 25104999740/16.06.2025 - Consum energie ilum-Aprilie 2025</t>
  </si>
  <si>
    <t xml:space="preserve"> F 25104999739/16.06.2025 - Consum energie ilum-Martie 2025</t>
  </si>
  <si>
    <t xml:space="preserve"> F 25104990079/12.06.2025 - Consum energie ilum-Apr 2025</t>
  </si>
  <si>
    <t xml:space="preserve"> F 25104989782/12.06.2025 - Consum energie iluminat-Aprilie 2025</t>
  </si>
  <si>
    <t xml:space="preserve"> F 25104989780/12.06.2025 - Consum energie ilum-Martie 2025</t>
  </si>
  <si>
    <t xml:space="preserve"> F 25104989629/12.06.2025 - Consum energie ilum-Aprilie 2025</t>
  </si>
  <si>
    <t xml:space="preserve"> F 25104990629/12.06.2025 - Consum energie ilum-Martie 2025</t>
  </si>
  <si>
    <t xml:space="preserve"> F 25104990182/12.06.2025 - Consum energie ilum-Apr 2025</t>
  </si>
  <si>
    <t xml:space="preserve"> F 25104990181/12.06.2025 - Consum energie ilum-Mai 2025</t>
  </si>
  <si>
    <t xml:space="preserve"> F 25104990630/12.06.2025 - Consum energie ilum-Apr 2025</t>
  </si>
  <si>
    <t xml:space="preserve"> F 25104991426/13.06.2025 - Consum energie ilum-Apr 2025</t>
  </si>
  <si>
    <t xml:space="preserve"> F 25104989628/12.06.2025 - Consum energie ilum-Mai 2025</t>
  </si>
  <si>
    <t xml:space="preserve"> F 25104991425/13.06.2025 - Consum energie ilum-Martie 2025</t>
  </si>
  <si>
    <t xml:space="preserve"> F 25104991450/13.06.2025 - Consum energie ilum-Apr 2025</t>
  </si>
  <si>
    <t xml:space="preserve"> F 25104991449/13.06.2025 - Consum energie ilum-Martie 2025</t>
  </si>
  <si>
    <t xml:space="preserve"> F 25104991458/13.06.2025 - Consum energie ilum-Martie 2025</t>
  </si>
  <si>
    <t xml:space="preserve"> F 25104991459/13.06.2025 - Consum energie ilum-Aprilie 2025</t>
  </si>
  <si>
    <t xml:space="preserve"> F 20180678/16.06.2025 - Ment sist el acc inc dep des-Mai 2025</t>
  </si>
  <si>
    <t xml:space="preserve"> F20180676/16.06.25 - Intr rep sis el acc inc dep des ac cadru2ani Mai</t>
  </si>
  <si>
    <t xml:space="preserve"> F 21/11.06.2025 - Montaj sistem prot pasari cladire PMO</t>
  </si>
  <si>
    <t xml:space="preserve"> F 3728/18.06.2025 - Serv colect plati prin satatii Self Pay-Mai 2025</t>
  </si>
  <si>
    <t xml:space="preserve"> F 6060017433/16.06.2025 - Comis incas imp si taxe POS-Mai 2025</t>
  </si>
  <si>
    <t xml:space="preserve"> F 576/13.06.2025 - Intret Parc Cetatea Oradea-Mai 2025</t>
  </si>
  <si>
    <t xml:space="preserve"> F 578/13.06.2025 - Gradina Publica Deal Ciuperca-Mai 2025</t>
  </si>
  <si>
    <t xml:space="preserve"> GAR F 83/13.06.2025 - Oradea in Bloom pl florale-Mai 2025</t>
  </si>
  <si>
    <t xml:space="preserve"> F 83/13.06.2025 - Oradea in Bloom pl florale-Mai 2025</t>
  </si>
  <si>
    <t xml:space="preserve"> GAR F 82/13.06.2025 - Amenaj Rep 35+ment 1 an-Mai 2025</t>
  </si>
  <si>
    <t xml:space="preserve"> F 82/13.06.2025 - Amenaj Rep 35 ment 1 an-Mai 2025</t>
  </si>
  <si>
    <t xml:space="preserve"> F20180677/16.06.2025 - Intret si rep sis el acc inc dep des-piese</t>
  </si>
  <si>
    <t xml:space="preserve"> Fact.17/12.06.2025 - chelt intr ap 39, str Transilvaniei, J1 martie</t>
  </si>
  <si>
    <t xml:space="preserve"> Fact 27 14.06.2025 - chelt intr ap 10, str Republicii 87 mai</t>
  </si>
  <si>
    <t>Fact 9301/16.06.2025 - Serv service sist det inc SPoliv 09.05-08.06</t>
  </si>
  <si>
    <t xml:space="preserve"> Dec1481555/18.06.25 - AsgRCA-1rem parc autoPMO(INSPI1481555/18.06.25)</t>
  </si>
  <si>
    <t xml:space="preserve"> F 7719/17.06.2025 - Verificare si remediere ap foto SPCLEP</t>
  </si>
  <si>
    <t xml:space="preserve"> F 751415/19.06.2025 - Canalizare pluviala- Mai 2025</t>
  </si>
  <si>
    <t xml:space="preserve"> Fact 27 18.06.2025 - vivarii Orasel - luna 18.05-17.06.2025</t>
  </si>
  <si>
    <t xml:space="preserve"> Fact 1257 15062025 - asist th digit ob reabilit ziduri Cetate apr-iun</t>
  </si>
  <si>
    <t xml:space="preserve"> Gar Fact1257 15062025 - gbe asist th digitalizare ob reab zid Cetate</t>
  </si>
  <si>
    <t xml:space="preserve"> Fact 9296 13062025 - monit sist suprav video Cetatea Oradea l.mai</t>
  </si>
  <si>
    <t xml:space="preserve"> Fact263062 12 06 2025 - apa camin poienitei- luna mai</t>
  </si>
  <si>
    <t xml:space="preserve"> Fact 263062 12 06 2025 -  apa Col. M. Viteazu- luna mai</t>
  </si>
  <si>
    <t xml:space="preserve"> Fact 264133 12 06 2025 - apa bl microgars Moreni, bl Atel,Goga l mai</t>
  </si>
  <si>
    <t xml:space="preserve"> Fact 264130 12 06 2025 - apa camine,centre,adapost de noapte luna mai</t>
  </si>
  <si>
    <t xml:space="preserve"> Fact 16000 17 06 2025 - anunturi mass media -DPI- inch spatii</t>
  </si>
  <si>
    <t xml:space="preserve"> Fact15999 17 06 2025 - anunturi mass media -DPI- inchir spatii</t>
  </si>
  <si>
    <t xml:space="preserve"> Fact 15998 17 06 2025 - anunturi mass media -DPI- inchir spatii</t>
  </si>
  <si>
    <t xml:space="preserve"> Fact 15997 17 06 2025 - anunturi mass media -DPI- inchir spatii</t>
  </si>
  <si>
    <t xml:space="preserve"> Fact5001000389 30 05 2025 - menten lift pasaj Pta E. G luna mai</t>
  </si>
  <si>
    <t xml:space="preserve"> Fact 3408 26.05.25 - lucr.demolare,transp si depozit T Vladimirescu79</t>
  </si>
  <si>
    <t>Gar Fact 3408 26 05 2025 - lucr.demolare,transp si dep pt edif Mun Or</t>
  </si>
  <si>
    <t xml:space="preserve"> Fact 268 17 06 2025 - chelt. comune Centrul Multif. Rogerius mai</t>
  </si>
  <si>
    <t xml:space="preserve"> Fact 2507221928 20 06 2025 - en electrica Sala Poliv cod92083145 mai</t>
  </si>
  <si>
    <t xml:space="preserve"> Fact 56 19 06 2025 - chelt.comune Centrul Multif.Pers Nufarul mai</t>
  </si>
  <si>
    <t xml:space="preserve"> Fact 2507221917 20 06 25 - en el sp. Ialomitei 3,AN7 cod 92079511 mai</t>
  </si>
  <si>
    <t xml:space="preserve"> Fact 2507221918 20 06 2025 - en el Unirii 2-4 cod 92079511 mai</t>
  </si>
  <si>
    <t>Fact2507220556 20 06 2025 - en.elect cresa I.Irimescu5 cod 92079511mai</t>
  </si>
  <si>
    <t xml:space="preserve"> Fact2507221919 20 06 2025 - en el imobil Al. Roman 2D cod92079511 mai</t>
  </si>
  <si>
    <t xml:space="preserve"> Fact751392 17.06.2025 - apa canal rez ctr strBradului32 16.05-06.06</t>
  </si>
  <si>
    <t xml:space="preserve"> F 610/20.06.2025 - Consum apa-canal luna - Mai 2025</t>
  </si>
  <si>
    <t xml:space="preserve"> F 580/13.06.2025 - Serv intret amenaj sp Parc Padisului</t>
  </si>
  <si>
    <t xml:space="preserve"> F 581/13.06.2025 - Serv intret amenaj sp verde Parc Padisului</t>
  </si>
  <si>
    <t xml:space="preserve"> F 577/13.06.2025 - Serv intret ameanj Parc Coridor Verde Barcaului</t>
  </si>
  <si>
    <t xml:space="preserve"> F 579/13.06.2025 - Serv intret amenj sp verde Parc Olosig-Mai</t>
  </si>
  <si>
    <t xml:space="preserve"> F 584/20.06.2025 - Plante floricole even mediu dir Tehnica</t>
  </si>
  <si>
    <t xml:space="preserve"> F 2507221636/20.06.2025 - Energ Electr CD92079511-Parcuri Mai 2025</t>
  </si>
  <si>
    <t xml:space="preserve"> F 2507221916/20.06.2025 - En el inv nef Olteniei cod92079511-Mai 2025</t>
  </si>
  <si>
    <t xml:space="preserve"> F 2189/19.06.2025 - Echip avertiz optica/acustica BH13AIW Mai-Iun</t>
  </si>
  <si>
    <t xml:space="preserve"> Fact 341716 10 06 2025 - materiale curatenie Orasel</t>
  </si>
  <si>
    <t xml:space="preserve"> Fact341713 10 06 202 - materiale curatenie baze sp- Stadion Municipal</t>
  </si>
  <si>
    <t xml:space="preserve"> Fact 341715 10 06 2025 - materiale curatenie baze sp- S Sporturilor</t>
  </si>
  <si>
    <t xml:space="preserve"> Fact 341717 10 06 2025 - materiale curatenie baze sp- S Motorul</t>
  </si>
  <si>
    <t xml:space="preserve"> Fact 341714 10 06 2025 - materiale curatenie baze sp- B Olimpic</t>
  </si>
  <si>
    <t>Fact20250315 23 06 25 - menten instal, echip climatiz C Dignitas iunie</t>
  </si>
  <si>
    <t xml:space="preserve"> Fact 20250316 23 06 2025 - menten inst/echip aer cond Orasel iunie</t>
  </si>
  <si>
    <t xml:space="preserve"> F 2507222626/22.06.2025 - Ener Electr CD92079511Parcuri-Gr Moisil</t>
  </si>
  <si>
    <t xml:space="preserve"> Fact 20250316 23 06 2025 - menten instal, echp climatiz parcari iunie</t>
  </si>
  <si>
    <t xml:space="preserve"> Fact 20250316 23 06 2025 - menten inst aer cond baze sportive iunie</t>
  </si>
  <si>
    <t xml:space="preserve"> GAR F7358/23.06.2025 - Ment toal autospl Pta Magnolia,Parc Petofi-Mai</t>
  </si>
  <si>
    <t xml:space="preserve"> GAR Fact 20250315,20250316 23 06 2025 - menten inst aer cond b sp iun</t>
  </si>
  <si>
    <t xml:space="preserve"> F 7358/23.06.2025 - Ment toal autospl Pta Magnolia Parc Petofi-Mai</t>
  </si>
  <si>
    <t xml:space="preserve"> Fact 30009329 02 06 25 - mat intret lucr dulgherie Bazin Olimpic</t>
  </si>
  <si>
    <t xml:space="preserve"> Fact 38873 06 06 2025 - substante tratare apa bazine-bazin descoperit</t>
  </si>
  <si>
    <t xml:space="preserve"> GAR F 7357/23.06.2025 - Ment toal autospalare-Mai 2025</t>
  </si>
  <si>
    <t xml:space="preserve"> F 7357/23.06.2025 - Ment toal autospalare-Mai 2025</t>
  </si>
  <si>
    <t xml:space="preserve"> Fact 12955 19 06 2025 - Serv menten instal de ridicat SP Arena iunie</t>
  </si>
  <si>
    <t xml:space="preserve"> Fact 18037 18 06 2025 - Serv mentenanta lifturi Sala Or Arena iunie</t>
  </si>
  <si>
    <t xml:space="preserve"> GAR F 1674/19.06.2025 - Prestare servicii dezinesc-Iunie trec1</t>
  </si>
  <si>
    <t xml:space="preserve"> Fact 264132 12 06 2025 - consum apa Cetate- luna mai</t>
  </si>
  <si>
    <t xml:space="preserve"> F 1674/19.06.2025 - Prestare servicii dezinesc-Iunie trec1</t>
  </si>
  <si>
    <t xml:space="preserve"> Fact264132 12 06 2025 - consum apa Orasel- luna mai</t>
  </si>
  <si>
    <t xml:space="preserve"> Fact 264132 12 06 2025 - consum apa Sala Polivalenta- mai</t>
  </si>
  <si>
    <t xml:space="preserve"> Fact 264132 12 06 2025 - consum apa baze sportive- mai</t>
  </si>
  <si>
    <t xml:space="preserve"> GAR F 1666/17.06.2025 - Prestare serv dezinsectie Iun trec II af Mai</t>
  </si>
  <si>
    <t xml:space="preserve"> Fact 264132 12 06 25 - apa Sinagoga, spatii, grad pub parcari mai</t>
  </si>
  <si>
    <t xml:space="preserve"> F 1666/17.06.2025 - Prestare serv dezinsectie Iun trec II af MaI</t>
  </si>
  <si>
    <t xml:space="preserve"> Fact 2507222048 20 06 2025 - en electrica Cetate cod 92083145 mai</t>
  </si>
  <si>
    <t xml:space="preserve"> GAR F 1676/19.06.2025 - Prestare serv tratam fito plantari-Iunie 2025</t>
  </si>
  <si>
    <t>Fact 2507222050 20 06 25 - en electrica Cetate cod 92083145 mai</t>
  </si>
  <si>
    <t xml:space="preserve"> F 1676/19.06.2025 - Prestare serv tratam fito plantari-Iunie 2025</t>
  </si>
  <si>
    <t xml:space="preserve"> Fact 2507222050 20 06 2025 - en electrica Cetate cod 92083145 mai</t>
  </si>
  <si>
    <t xml:space="preserve"> GAR F 1675/19.06.2025 - Prestare serv tratam fito castani-Iunie 2025</t>
  </si>
  <si>
    <t xml:space="preserve"> F 1675/19.06.2025 - Prestare serv tratam fito castani-Iunie 2025</t>
  </si>
  <si>
    <t xml:space="preserve"> Fact2507220559 20 06 2025 - en el parcare E.Gojdu 41 cod 92083145 mai</t>
  </si>
  <si>
    <t xml:space="preserve"> Fact2507220559 20 06 202 - en electrica baza sp Motor cod92083145 mai</t>
  </si>
  <si>
    <t xml:space="preserve"> GAR F1677/19.06.25 - Prest serv tratam fito sanitare arb+arbusti Iun</t>
  </si>
  <si>
    <t>Fact2507222639 20 06 2025 - en electrica baze sportive cod92083145 mai</t>
  </si>
  <si>
    <t xml:space="preserve"> Fact2507222639 20 06 2025 - en electrica Orasel cod 92083145 mai</t>
  </si>
  <si>
    <t xml:space="preserve"> F1677/19.06.2025 - Prest serv tratam fito sanitare arb+arbusti Iunie</t>
  </si>
  <si>
    <t xml:space="preserve"> F 2507221633/20.06.2025 - Semaforizare energie electrica-Mai 2025</t>
  </si>
  <si>
    <t xml:space="preserve"> Fact 2507220558 20 06 25 - en electrica baza sp. Cluj cod92083145 mai</t>
  </si>
  <si>
    <t xml:space="preserve"> Fact2507221929 20 06 2025 - en el parcari Baritiu, I.cod92083145 mai</t>
  </si>
  <si>
    <t xml:space="preserve"> Fact2507221931 20 06 2025 - en. el statii incarcare cod92083145 mai</t>
  </si>
  <si>
    <t xml:space="preserve"> Fact 2507221930 20 06 2025 - en el parcare Independente 92083145 mai</t>
  </si>
  <si>
    <t xml:space="preserve"> Fact 4459 23 06 2025 - anunturi mass media locala -DPI</t>
  </si>
  <si>
    <t xml:space="preserve"> F 2189/19.06.2025 - Echip avertiz optica/acustica auto intret Mai-Iun</t>
  </si>
  <si>
    <t xml:space="preserve"> F 2507221635/20.06.2025 - Energie electr PMO cod cl 92079511-Mai</t>
  </si>
  <si>
    <t xml:space="preserve"> F 2507221635/20.06.2025 - Energie electri SPCLEP cod cl92079511-Mai</t>
  </si>
  <si>
    <t xml:space="preserve"> F 2507221635/20.06.2025 - Energie electri PLO cod cl92079511-Mai</t>
  </si>
  <si>
    <t xml:space="preserve"> F 3100/22.05.2025 - Protocol masa servita24.04.2025Deleg com european</t>
  </si>
  <si>
    <t xml:space="preserve"> F 2852/10.06.2025 - Masa servita 05.06.2025Dineu oficial aniv100ani</t>
  </si>
  <si>
    <t xml:space="preserve"> F 838/29.05.2025 - Protocol masa servita 29.05.2025Proiect efic ener</t>
  </si>
  <si>
    <t xml:space="preserve"> F 88317/19.06.2025 - Serv vulcanizare roti iarna-vara PMO</t>
  </si>
  <si>
    <t xml:space="preserve"> F 7786/17.06.2025 - ITP Auto - BH09KXW</t>
  </si>
  <si>
    <t xml:space="preserve"> F 10304732/18.06.2025 - Mentenanta lift pers dizabilitati PMO-Iunie</t>
  </si>
  <si>
    <t xml:space="preserve"> F 2507221634/20.06.2025 - Energie electr Podgoria12cod cl92079511-Mai</t>
  </si>
  <si>
    <t xml:space="preserve"> Fact.nr.12889624/03.06.2025 - mat intr imobile DPI</t>
  </si>
  <si>
    <t xml:space="preserve"> F 186450/03.06.2025 - Comisioane imp,taxe eAcc 01-31.05.2025</t>
  </si>
  <si>
    <t xml:space="preserve"> Fact.nr.12889624/03.06.2025 - mat intret sport Bazin Olimpic</t>
  </si>
  <si>
    <t xml:space="preserve"> F 967/30.05.2025 - Comis 1.15% imp taxe eAcc21-30.05.2025</t>
  </si>
  <si>
    <t xml:space="preserve"> Fact.nr.12883175/02.06.2025 - mat intr imobile DPI</t>
  </si>
  <si>
    <t xml:space="preserve"> Fact.nr.18632 10 06 25 - materiale curatenie Orasel</t>
  </si>
  <si>
    <t xml:space="preserve"> Fact.18631 10 06 25 - mat curatenie baze sp - Stad.Municipal</t>
  </si>
  <si>
    <t xml:space="preserve"> F 1118/11.06.2025 - Comis 1.15% imp taxe eAcc01-10.06.2025</t>
  </si>
  <si>
    <t xml:space="preserve"> Fact.nr.18630 10 06 25 - mat curatenie baze sp -Baz Olimpic</t>
  </si>
  <si>
    <t xml:space="preserve"> F 1159/23.06.2025 - Comis 1.15% imp taxe eAcc11-20.06.2025</t>
  </si>
  <si>
    <t xml:space="preserve"> Fact.nr.18629 10 06 25 - mat curatenie baze sp - sala Sporturilor</t>
  </si>
  <si>
    <t xml:space="preserve"> F497/30.05.2025 - Serv curatatorie-Mai 2025</t>
  </si>
  <si>
    <t xml:space="preserve"> Fact.nr.8628 10 06 25 - mat curatenie baze sp -Stad.Motorul</t>
  </si>
  <si>
    <t xml:space="preserve"> F 12965365/20.06.2025 - Materiale rep - PMO</t>
  </si>
  <si>
    <t xml:space="preserve"> Fact.nr.38900 12 06 2025 - subst tratare apa bazine-Baz.Desc,Sarit</t>
  </si>
  <si>
    <t xml:space="preserve"> Fact.nr.38929 13 06 2025 - substante tratare apa bazine-B.Olimpic</t>
  </si>
  <si>
    <t xml:space="preserve"> F 736/18.06.2025 - Produse protocol</t>
  </si>
  <si>
    <t xml:space="preserve"> Fact.nr.38938 16 06 25 - substante tratare apa bazine-Bazin Olimpic</t>
  </si>
  <si>
    <t xml:space="preserve"> Fact.nr 38879 10 06 25 - substante tratare apa bazine Nymphaea</t>
  </si>
  <si>
    <t xml:space="preserve"> Fact.nr.64 18 06 25 - utilitati bl. ANL str. Stefan cel Mare-luna Mai</t>
  </si>
  <si>
    <t xml:space="preserve"> Fact.nr 28 16 06 25 - chelt. intr. sp. com 29, bl. M1, str.L.Pasteur</t>
  </si>
  <si>
    <t xml:space="preserve"> Fact.nr.141 16 06 2 - chelt intr. sp. com. 1, str. Republicii 12</t>
  </si>
  <si>
    <t xml:space="preserve"> F 3571/13.06.2025 - Serv Penitenciar 10-13.06.2025</t>
  </si>
  <si>
    <t xml:space="preserve"> R 266010/24.06.2025 - Chel jud dosar 3279/111/2019 Comaliment</t>
  </si>
  <si>
    <t xml:space="preserve"> GAR F 250592/24.06.2025 - Reparati intret str sem S3 mal dr Cris</t>
  </si>
  <si>
    <t xml:space="preserve"> F250592/24.06.2025Sem mal dr - CTR IP14567593/MOB3/19.09.23DrOrasenesti</t>
  </si>
  <si>
    <t xml:space="preserve"> Fact 30/24.06.2025 - chelt utilit. bl. ANL str.Iza luna Mai</t>
  </si>
  <si>
    <t xml:space="preserve"> Fact.nr. 55/10.06.2025 - autocolante indicatoare Parcari</t>
  </si>
  <si>
    <t xml:space="preserve"> Fact.nr.41/24.06.25 - chelt. utilitati bl. ANL,str.B.Istvan luna Mai</t>
  </si>
  <si>
    <t xml:space="preserve"> Fact 706/23.06.2025 - menten. +piese aplic.sist.op.and.Parcari</t>
  </si>
  <si>
    <t xml:space="preserve"> Fact.720491616/23.06.25 - telefonie parcari,luna MAI 2025</t>
  </si>
  <si>
    <t xml:space="preserve"> Fact.nr. 38844/04.06.25 - substante tratare apa bazine-B.Descoperit</t>
  </si>
  <si>
    <t xml:space="preserve"> Fact 2507221915/20.06.25 - en el centre,azil cod 92079511 luna Mai</t>
  </si>
  <si>
    <t xml:space="preserve"> Fact.2507221927/20.06.25 - en el bl ANL imob,spatii,grad.cod 92083145</t>
  </si>
  <si>
    <t xml:space="preserve"> R 336668/20.06.2025 - Chel judecata dosar 9167/271/2025</t>
  </si>
  <si>
    <t xml:space="preserve"> Fact 2507221920/20.06.25 - en el camere video cod 92079511,luna Mai</t>
  </si>
  <si>
    <t xml:space="preserve"> Fact.nr.12883274/02.06.25 - mat intr imobile DPI</t>
  </si>
  <si>
    <t xml:space="preserve"> R 267501/25.06.2025 - Despagubiri contravala partiala lucrari</t>
  </si>
  <si>
    <t xml:space="preserve"> Fact.12883274/02.06.2025 - mat intr Parcari</t>
  </si>
  <si>
    <t xml:space="preserve"> Fact.12955773/18.06.2025 - mat intret sport Sala Polivalenta</t>
  </si>
  <si>
    <t xml:space="preserve"> Fact.12960228/19.06.2025 - mat intret sport Stad.Municipal,Motorul</t>
  </si>
  <si>
    <t xml:space="preserve"> Fact.12893122/04.06.25 - tablou santier scaune-Sala Polivalenta</t>
  </si>
  <si>
    <t xml:space="preserve"> Fact.12893122/04.06.25 - mat intret sport Sala Polivalenta</t>
  </si>
  <si>
    <t xml:space="preserve"> Fact12976092/23.06.25 - mat intret sport Sala Polivalenta</t>
  </si>
  <si>
    <t xml:space="preserve"> F 20250308/25.06.2025 - Inchiriere softwa Autocad LT2023-Lic 3 ani</t>
  </si>
  <si>
    <t xml:space="preserve"> GAR F 1680/24.06.2025 - Servicii intret sp verzi Lot 2-cd23</t>
  </si>
  <si>
    <t xml:space="preserve"> F 1680/24.06.2025 - Servicii intret sp verzi Lot 2-cd23</t>
  </si>
  <si>
    <t xml:space="preserve"> GAR F 1679/24.06.2025 - Servicii intret sp verzi Lot 2-cd22</t>
  </si>
  <si>
    <t xml:space="preserve"> F 1679/24.06.2025 - Servicii intret sp verzi Lot 2-cd22</t>
  </si>
  <si>
    <t xml:space="preserve"> GAR F1678/24.06.2025 - Servicii intret sp verzi L2-cd19</t>
  </si>
  <si>
    <t xml:space="preserve"> F1678/24.06.2025 - Servicii intret sp verzi L2-cd19</t>
  </si>
  <si>
    <t xml:space="preserve"> GAR F 1677/24.06.2025 - Servicii intret sp verzi L2-cd1</t>
  </si>
  <si>
    <t xml:space="preserve"> F 1677/24.06.2025 - Servicii intret sp verzi L2-cd1</t>
  </si>
  <si>
    <t xml:space="preserve"> F 1676/24.06.2025 - Servicii intret sp verzi L2-Mai 2025</t>
  </si>
  <si>
    <t xml:space="preserve"> GAR F 1679/24.06.2025 - Dezinsec-Iunie 2025-trec ll</t>
  </si>
  <si>
    <t xml:space="preserve"> F 1679/24.06.2025 - Dezinsec-Iunie 2025-trec ll</t>
  </si>
  <si>
    <t xml:space="preserve"> - Contrib Fundatia Prot Monumentelor isto mai-iunie</t>
  </si>
  <si>
    <t xml:space="preserve"> R 266514/25.06.2025 - Desp auto dos19467/271/2022 contrav auto av RCA</t>
  </si>
  <si>
    <t xml:space="preserve"> Fact 18/14.06.2025 - chelt. intr ap. 22, str Bradului 27 luna mai</t>
  </si>
  <si>
    <t xml:space="preserve"> Fact 17/14.06.2025 - chelt. intr ap. 5 , str Bradului 27 luna mai</t>
  </si>
  <si>
    <t xml:space="preserve"> F 5046781/23.06.2025 - Rep,intret automar Volkswagen-BH13BSB</t>
  </si>
  <si>
    <t xml:space="preserve"> F 5046782/23.06.2025 - Rep,intret automar Volkswagen-BH11JFJ</t>
  </si>
  <si>
    <t xml:space="preserve"> F1675/24.06.2025 - Salubritate montare cosuri gunoi-Iunie 2025</t>
  </si>
  <si>
    <t xml:space="preserve"> GAR F 1675/24.06.2025 - Salubritat mont cosuri gunoi-Iunie 2025</t>
  </si>
  <si>
    <t>cvpartB25876/2.06.25 - Unit cog inloc bl1</t>
  </si>
  <si>
    <t>B2140023463/2.06.25 - Reab sist term et III SMIS326801C6020241112041</t>
  </si>
  <si>
    <t>TVAB2140023463/2.06.25 - Reab sist ter etIIISMIS326801C6020241112041</t>
  </si>
  <si>
    <t>B 2140023465/2.06.25 - Reab sist ter et III SMIS326801C6020241112040</t>
  </si>
  <si>
    <t>TVAB2140023465/2.06.25 - Reab sis ter et IIISMIS326801C6020241112040</t>
  </si>
  <si>
    <t>TVAB2140023466/2.06.25 - Reab sis ter et IIISMIS326801C6020241112039</t>
  </si>
  <si>
    <t>B2140023466/2.06.25 - Reab sis ter et III SMIS326801C6020241112039</t>
  </si>
  <si>
    <t>B2140023467/2.06.25 - Reab sis ter et III SMIS326801C6020241112038</t>
  </si>
  <si>
    <t>TVAB2140023467/2.06.25 - Reab sis ter et IIISMIS326801C6020241112038</t>
  </si>
  <si>
    <t>GAR f1813/23.05.25 - lucrari Reab Bis  Duh Mangaietorul</t>
  </si>
  <si>
    <t xml:space="preserve"> f1813/23.05.25 - lucrari Reab Bis  Duh Mangaietorul</t>
  </si>
  <si>
    <t>cvgarf256/23.05.25 - Reab Bis  Duh Mangaietorul</t>
  </si>
  <si>
    <t>cvf256/23.05.25 - Reab Bis  Duh Mangaietorul</t>
  </si>
  <si>
    <t xml:space="preserve"> Gar Fact198/16.06.25 - docum th econ de rezervor str.Bumbacului 20</t>
  </si>
  <si>
    <t xml:space="preserve"> Fact198/16.06.25 - docum th econ de rezervor str Bumbacului 20</t>
  </si>
  <si>
    <t>cvB1121/10.06.25 - Cor mobMagheruRepubliciiEt1SMIS321793</t>
  </si>
  <si>
    <t>cvB1121/10.06.25 - Cor mob Deceb Vlad-8autobuzeSMIS321908</t>
  </si>
  <si>
    <t>cvB1121/10.06.25 - Cor mobMagheruRepubliciiEt2SMIS321758</t>
  </si>
  <si>
    <t>cvB1121/10.06.25 - Crest ef enGr45Cresa6SMIS317063</t>
  </si>
  <si>
    <t>cvB1121/10.06.25 - ReabScJuhaszGyulaSMIS302109</t>
  </si>
  <si>
    <t>cvB1121/10.06.25 - ReabLicArtePetofiSMIS304982</t>
  </si>
  <si>
    <t>cvB1121/10.06.25 - Crest ef enLicGermanShakespeareSMIS300543</t>
  </si>
  <si>
    <t>cvB264814/23.06.25 - Rea sis termEt3SMIS326801AC461/2022</t>
  </si>
  <si>
    <t>cv avB197/24.06.25 - crest ef enLicGermanSMIS300543</t>
  </si>
  <si>
    <t xml:space="preserve"> GAR Fact.nr.199/23.06.25 - docum th econ de gard Doja 63B</t>
  </si>
  <si>
    <t xml:space="preserve"> Fact.nr.199/23.06.25 - docum th econ de gard Doja 63 B</t>
  </si>
  <si>
    <t xml:space="preserve"> Dec 266497/25.06.2025 - Decont ochelari </t>
  </si>
  <si>
    <t xml:space="preserve"> R 266505/25.06.2025 - Chel jud dos 19467/271/2022 </t>
  </si>
  <si>
    <t xml:space="preserve"> R 264919/24.06.2025 - Chel judecata dos 50/271/2023</t>
  </si>
  <si>
    <t xml:space="preserve"> F 5262/23.06.2025 - Deplasari tara 28.06.2025 Oradea-Buc</t>
  </si>
  <si>
    <t xml:space="preserve"> F 5261/23.06.2025 - Depl tara 23.06.2025 Oradea-Buc</t>
  </si>
  <si>
    <t xml:space="preserve"> F 5260/23.06.2025 - Deplasari tara 22.06.2025 Oradea-Buc</t>
  </si>
  <si>
    <t xml:space="preserve"> F 36372/23.06.25 - Deplasari tara 22.06.2025  Oradea-Buc</t>
  </si>
  <si>
    <t xml:space="preserve"> F 640/12.06.2025 - Depl tara 16.06.2025 Oradea-Buc</t>
  </si>
  <si>
    <t xml:space="preserve"> R 249339/19.06.2025 - Chel jud dosar 21087/271/2022</t>
  </si>
  <si>
    <t xml:space="preserve"> F 244861/17.06.2025 - Chel jud dosar12893/271/2024</t>
  </si>
  <si>
    <t xml:space="preserve"> F256287/20.06.25 - Dif onr exp D2169/111/2020</t>
  </si>
  <si>
    <t xml:space="preserve"> Dec 248912/17.06.2025 - Decont ochelari</t>
  </si>
  <si>
    <t xml:space="preserve"> Dec 248938/17.06.2025 - Decont ochelari </t>
  </si>
  <si>
    <t xml:space="preserve"> Dec 248921/17.06.2025 - Decont ochelari</t>
  </si>
  <si>
    <t xml:space="preserve"> F 5257/16.06.2025 - Depl tara 16.06.2025Oradea-Bucuresti</t>
  </si>
  <si>
    <t xml:space="preserve"> R 238509/05.06.2025 - Chel judecata dos19911/271/2024</t>
  </si>
  <si>
    <t xml:space="preserve"> F 237491/05.06.2025 - Decont ochelari</t>
  </si>
  <si>
    <t xml:space="preserve"> R 235317/04.06.2025 - Cotizatie 2025 cons juridic </t>
  </si>
  <si>
    <t xml:space="preserve"> R23550/040620 - Tx preg prof cons jurdic an1 stagiu</t>
  </si>
  <si>
    <t xml:space="preserve"> F 5247/04.06.2025 - Deplasari tara 30.06-01.07.2025 </t>
  </si>
  <si>
    <t xml:space="preserve"> R 236411/04.06.2025 - Chel judecata dos 6665/271/2024 </t>
  </si>
  <si>
    <t xml:space="preserve"> dec 233999/03.06.2025 - Decont ochelari</t>
  </si>
  <si>
    <t xml:space="preserve"> F 232812/02.06.2025 - Decont ochelari </t>
  </si>
  <si>
    <t xml:space="preserve"> F 233169/02.06.2025 - Decont ochelari-</t>
  </si>
  <si>
    <t>Situatia cheltuielilor cu deplasarile efectuate in luna IUNIE 2025</t>
  </si>
  <si>
    <t>Dir executiv</t>
  </si>
  <si>
    <t>Brasov</t>
  </si>
  <si>
    <t>CM POIM</t>
  </si>
  <si>
    <t>auto serv</t>
  </si>
  <si>
    <t>Tribunalul Cluj</t>
  </si>
  <si>
    <t>Ministerul Energiei</t>
  </si>
  <si>
    <t>Guvernul Romaniei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</si>
</sst>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2" fontId="18" fillId="6" borderId="12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6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7" xfId="0" applyBorder="1"/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9" fillId="7" borderId="20" xfId="0" applyFont="1" applyFill="1" applyBorder="1" applyAlignment="1">
      <alignment horizontal="center" vertical="center"/>
    </xf>
    <xf numFmtId="0" fontId="0" fillId="0" borderId="18" xfId="0" applyBorder="1"/>
    <xf numFmtId="0" fontId="5" fillId="0" borderId="17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7" fillId="6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2"/>
  <sheetViews>
    <sheetView topLeftCell="A818" zoomScale="98" zoomScaleNormal="98" workbookViewId="0">
      <selection activeCell="C852" sqref="C852"/>
    </sheetView>
  </sheetViews>
  <sheetFormatPr defaultRowHeight="15" x14ac:dyDescent="0.25"/>
  <cols>
    <col min="2" max="2" width="18.7109375" style="83" bestFit="1" customWidth="1"/>
    <col min="3" max="3" width="16.28515625" customWidth="1"/>
    <col min="4" max="4" width="46.85546875" customWidth="1"/>
    <col min="5" max="5" width="82.7109375" style="69" customWidth="1"/>
    <col min="6" max="6" width="0.140625" style="65" hidden="1" customWidth="1"/>
  </cols>
  <sheetData>
    <row r="1" spans="1:6" x14ac:dyDescent="0.25">
      <c r="A1" s="1" t="s">
        <v>0</v>
      </c>
      <c r="B1" s="77"/>
      <c r="C1" s="1"/>
      <c r="D1" s="1"/>
      <c r="E1" s="66"/>
    </row>
    <row r="2" spans="1:6" x14ac:dyDescent="0.25">
      <c r="A2" s="1" t="s">
        <v>134</v>
      </c>
      <c r="B2" s="77"/>
      <c r="C2" s="1"/>
      <c r="D2" s="1"/>
      <c r="E2" s="66"/>
    </row>
    <row r="3" spans="1:6" x14ac:dyDescent="0.25">
      <c r="A3" s="100" t="s">
        <v>237</v>
      </c>
      <c r="B3" s="100"/>
      <c r="C3" s="100"/>
      <c r="D3" s="100"/>
      <c r="E3" s="100"/>
    </row>
    <row r="4" spans="1:6" ht="15.75" thickBot="1" x14ac:dyDescent="0.3">
      <c r="A4" s="77"/>
      <c r="B4" s="77"/>
      <c r="C4" s="77"/>
      <c r="D4" s="77"/>
      <c r="E4" s="67"/>
    </row>
    <row r="5" spans="1:6" x14ac:dyDescent="0.25">
      <c r="A5" s="2" t="s">
        <v>1</v>
      </c>
      <c r="B5" s="3" t="s">
        <v>2</v>
      </c>
      <c r="C5" s="3" t="s">
        <v>3</v>
      </c>
      <c r="D5" s="52" t="s">
        <v>4</v>
      </c>
      <c r="E5" s="68" t="s">
        <v>5</v>
      </c>
    </row>
    <row r="6" spans="1:6" x14ac:dyDescent="0.25">
      <c r="A6" s="4"/>
      <c r="B6" s="80"/>
      <c r="C6" s="5"/>
      <c r="D6" s="53"/>
      <c r="E6" s="53"/>
    </row>
    <row r="7" spans="1:6" ht="36" customHeight="1" x14ac:dyDescent="0.25">
      <c r="A7" s="6" t="s">
        <v>6</v>
      </c>
      <c r="B7" s="101" t="s">
        <v>7</v>
      </c>
      <c r="C7" s="102"/>
      <c r="D7" s="54"/>
      <c r="E7" s="54"/>
    </row>
    <row r="8" spans="1:6" x14ac:dyDescent="0.25">
      <c r="A8" s="87">
        <v>1</v>
      </c>
      <c r="B8" s="82" t="s">
        <v>235</v>
      </c>
      <c r="C8" s="88">
        <v>6564794</v>
      </c>
      <c r="D8" s="88"/>
      <c r="E8" s="89" t="s">
        <v>236</v>
      </c>
      <c r="F8" s="82"/>
    </row>
    <row r="9" spans="1:6" x14ac:dyDescent="0.25">
      <c r="A9" s="4"/>
      <c r="B9" s="82"/>
      <c r="C9" s="88"/>
      <c r="D9" s="88"/>
      <c r="E9" s="89"/>
      <c r="F9" s="82"/>
    </row>
    <row r="10" spans="1:6" ht="36" customHeight="1" x14ac:dyDescent="0.25">
      <c r="A10" s="7" t="s">
        <v>8</v>
      </c>
      <c r="B10" s="101" t="s">
        <v>9</v>
      </c>
      <c r="C10" s="102"/>
      <c r="D10" s="56"/>
      <c r="E10" s="56"/>
    </row>
    <row r="11" spans="1:6" x14ac:dyDescent="0.25">
      <c r="A11" s="87">
        <v>2</v>
      </c>
      <c r="B11" s="82" t="s">
        <v>238</v>
      </c>
      <c r="C11" s="88">
        <v>140.41999999999999</v>
      </c>
      <c r="D11" s="88" t="s">
        <v>176</v>
      </c>
      <c r="E11" s="89" t="s">
        <v>482</v>
      </c>
      <c r="F11" s="82"/>
    </row>
    <row r="12" spans="1:6" x14ac:dyDescent="0.25">
      <c r="A12" s="87">
        <v>3</v>
      </c>
      <c r="B12" s="82" t="s">
        <v>238</v>
      </c>
      <c r="C12" s="88">
        <v>47608.25</v>
      </c>
      <c r="D12" s="88" t="s">
        <v>88</v>
      </c>
      <c r="E12" s="89" t="s">
        <v>483</v>
      </c>
      <c r="F12" s="82"/>
    </row>
    <row r="13" spans="1:6" x14ac:dyDescent="0.25">
      <c r="A13" s="87">
        <v>4</v>
      </c>
      <c r="B13" s="82" t="s">
        <v>238</v>
      </c>
      <c r="C13" s="88">
        <v>4668.07</v>
      </c>
      <c r="D13" s="88" t="s">
        <v>163</v>
      </c>
      <c r="E13" s="89" t="s">
        <v>484</v>
      </c>
      <c r="F13" s="82"/>
    </row>
    <row r="14" spans="1:6" x14ac:dyDescent="0.25">
      <c r="A14" s="87">
        <v>5</v>
      </c>
      <c r="B14" s="82" t="s">
        <v>238</v>
      </c>
      <c r="C14" s="88">
        <v>4745.42</v>
      </c>
      <c r="D14" s="88" t="s">
        <v>163</v>
      </c>
      <c r="E14" s="89" t="s">
        <v>485</v>
      </c>
      <c r="F14" s="82"/>
    </row>
    <row r="15" spans="1:6" x14ac:dyDescent="0.25">
      <c r="A15" s="87">
        <v>6</v>
      </c>
      <c r="B15" s="82" t="s">
        <v>238</v>
      </c>
      <c r="C15" s="88">
        <v>548747.67000000004</v>
      </c>
      <c r="D15" s="88" t="s">
        <v>89</v>
      </c>
      <c r="E15" s="89" t="s">
        <v>486</v>
      </c>
      <c r="F15" s="82"/>
    </row>
    <row r="16" spans="1:6" x14ac:dyDescent="0.25">
      <c r="A16" s="87">
        <v>7</v>
      </c>
      <c r="B16" s="82" t="s">
        <v>238</v>
      </c>
      <c r="C16" s="88">
        <v>633.94000000000005</v>
      </c>
      <c r="D16" s="88" t="s">
        <v>94</v>
      </c>
      <c r="E16" s="89" t="s">
        <v>487</v>
      </c>
      <c r="F16" s="82"/>
    </row>
    <row r="17" spans="1:6" x14ac:dyDescent="0.25">
      <c r="A17" s="87">
        <v>8</v>
      </c>
      <c r="B17" s="82" t="s">
        <v>238</v>
      </c>
      <c r="C17" s="88">
        <v>10728.65</v>
      </c>
      <c r="D17" s="88" t="s">
        <v>88</v>
      </c>
      <c r="E17" s="89" t="s">
        <v>488</v>
      </c>
      <c r="F17" s="82"/>
    </row>
    <row r="18" spans="1:6" x14ac:dyDescent="0.25">
      <c r="A18" s="87">
        <v>9</v>
      </c>
      <c r="B18" s="82" t="s">
        <v>238</v>
      </c>
      <c r="C18" s="88">
        <v>1397.11</v>
      </c>
      <c r="D18" s="88" t="s">
        <v>94</v>
      </c>
      <c r="E18" s="89" t="s">
        <v>489</v>
      </c>
      <c r="F18" s="82"/>
    </row>
    <row r="19" spans="1:6" x14ac:dyDescent="0.25">
      <c r="A19" s="87">
        <v>10</v>
      </c>
      <c r="B19" s="82" t="s">
        <v>238</v>
      </c>
      <c r="C19" s="88">
        <v>429.52</v>
      </c>
      <c r="D19" s="88" t="s">
        <v>94</v>
      </c>
      <c r="E19" s="89" t="s">
        <v>490</v>
      </c>
      <c r="F19" s="82"/>
    </row>
    <row r="20" spans="1:6" x14ac:dyDescent="0.25">
      <c r="A20" s="87">
        <v>11</v>
      </c>
      <c r="B20" s="82" t="s">
        <v>238</v>
      </c>
      <c r="C20" s="88">
        <v>123661.75</v>
      </c>
      <c r="D20" s="88" t="s">
        <v>89</v>
      </c>
      <c r="E20" s="89" t="s">
        <v>491</v>
      </c>
      <c r="F20" s="82"/>
    </row>
    <row r="21" spans="1:6" x14ac:dyDescent="0.25">
      <c r="A21" s="87">
        <v>12</v>
      </c>
      <c r="B21" s="82" t="s">
        <v>238</v>
      </c>
      <c r="C21" s="88">
        <v>1102.21</v>
      </c>
      <c r="D21" s="88" t="s">
        <v>94</v>
      </c>
      <c r="E21" s="89" t="s">
        <v>492</v>
      </c>
      <c r="F21" s="82"/>
    </row>
    <row r="22" spans="1:6" x14ac:dyDescent="0.25">
      <c r="A22" s="87">
        <v>13</v>
      </c>
      <c r="B22" s="82" t="s">
        <v>238</v>
      </c>
      <c r="C22" s="88">
        <v>57805.85</v>
      </c>
      <c r="D22" s="88" t="s">
        <v>73</v>
      </c>
      <c r="E22" s="89" t="s">
        <v>493</v>
      </c>
      <c r="F22" s="82"/>
    </row>
    <row r="23" spans="1:6" x14ac:dyDescent="0.25">
      <c r="A23" s="87">
        <v>14</v>
      </c>
      <c r="B23" s="82" t="s">
        <v>238</v>
      </c>
      <c r="C23" s="88">
        <v>819.76</v>
      </c>
      <c r="D23" s="88" t="s">
        <v>94</v>
      </c>
      <c r="E23" s="89" t="s">
        <v>494</v>
      </c>
      <c r="F23" s="82"/>
    </row>
    <row r="24" spans="1:6" x14ac:dyDescent="0.25">
      <c r="A24" s="87">
        <v>15</v>
      </c>
      <c r="B24" s="82" t="s">
        <v>238</v>
      </c>
      <c r="C24" s="88">
        <v>20.88</v>
      </c>
      <c r="D24" s="88" t="s">
        <v>93</v>
      </c>
      <c r="E24" s="89" t="s">
        <v>495</v>
      </c>
      <c r="F24" s="82"/>
    </row>
    <row r="25" spans="1:6" x14ac:dyDescent="0.25">
      <c r="A25" s="87">
        <v>16</v>
      </c>
      <c r="B25" s="82" t="s">
        <v>238</v>
      </c>
      <c r="C25" s="88">
        <v>928.91</v>
      </c>
      <c r="D25" s="88" t="s">
        <v>137</v>
      </c>
      <c r="E25" s="89" t="s">
        <v>496</v>
      </c>
      <c r="F25" s="82"/>
    </row>
    <row r="26" spans="1:6" x14ac:dyDescent="0.25">
      <c r="A26" s="87">
        <v>17</v>
      </c>
      <c r="B26" s="82" t="s">
        <v>238</v>
      </c>
      <c r="C26" s="88">
        <v>1790.36</v>
      </c>
      <c r="D26" s="88" t="s">
        <v>137</v>
      </c>
      <c r="E26" s="89" t="s">
        <v>497</v>
      </c>
      <c r="F26" s="82"/>
    </row>
    <row r="27" spans="1:6" x14ac:dyDescent="0.25">
      <c r="A27" s="87">
        <v>18</v>
      </c>
      <c r="B27" s="82" t="s">
        <v>238</v>
      </c>
      <c r="C27" s="88">
        <v>27618.78</v>
      </c>
      <c r="D27" s="88" t="s">
        <v>93</v>
      </c>
      <c r="E27" s="89" t="s">
        <v>498</v>
      </c>
      <c r="F27" s="82"/>
    </row>
    <row r="28" spans="1:6" x14ac:dyDescent="0.25">
      <c r="A28" s="87">
        <v>19</v>
      </c>
      <c r="B28" s="82" t="s">
        <v>238</v>
      </c>
      <c r="C28" s="88">
        <v>1084.3800000000001</v>
      </c>
      <c r="D28" s="88" t="s">
        <v>93</v>
      </c>
      <c r="E28" s="89" t="s">
        <v>499</v>
      </c>
      <c r="F28" s="82"/>
    </row>
    <row r="29" spans="1:6" x14ac:dyDescent="0.25">
      <c r="A29" s="87">
        <v>20</v>
      </c>
      <c r="B29" s="82" t="s">
        <v>238</v>
      </c>
      <c r="C29" s="88">
        <v>1808</v>
      </c>
      <c r="D29" s="88" t="s">
        <v>93</v>
      </c>
      <c r="E29" s="89" t="s">
        <v>500</v>
      </c>
      <c r="F29" s="82"/>
    </row>
    <row r="30" spans="1:6" x14ac:dyDescent="0.25">
      <c r="A30" s="87">
        <v>21</v>
      </c>
      <c r="B30" s="82" t="s">
        <v>238</v>
      </c>
      <c r="C30" s="88">
        <v>780</v>
      </c>
      <c r="D30" s="88" t="s">
        <v>239</v>
      </c>
      <c r="E30" s="89" t="s">
        <v>501</v>
      </c>
      <c r="F30" s="82"/>
    </row>
    <row r="31" spans="1:6" x14ac:dyDescent="0.25">
      <c r="A31" s="87">
        <v>22</v>
      </c>
      <c r="B31" s="82" t="s">
        <v>238</v>
      </c>
      <c r="C31" s="88">
        <v>12495</v>
      </c>
      <c r="D31" s="88" t="s">
        <v>240</v>
      </c>
      <c r="E31" s="89" t="s">
        <v>502</v>
      </c>
      <c r="F31" s="82"/>
    </row>
    <row r="32" spans="1:6" x14ac:dyDescent="0.25">
      <c r="A32" s="87">
        <v>23</v>
      </c>
      <c r="B32" s="82" t="s">
        <v>238</v>
      </c>
      <c r="C32" s="88">
        <v>2913.4</v>
      </c>
      <c r="D32" s="88" t="s">
        <v>241</v>
      </c>
      <c r="E32" s="89" t="s">
        <v>503</v>
      </c>
      <c r="F32" s="82"/>
    </row>
    <row r="33" spans="1:6" x14ac:dyDescent="0.25">
      <c r="A33" s="87">
        <v>24</v>
      </c>
      <c r="B33" s="82" t="s">
        <v>238</v>
      </c>
      <c r="C33" s="88">
        <v>2863.16</v>
      </c>
      <c r="D33" s="88" t="s">
        <v>154</v>
      </c>
      <c r="E33" s="89" t="s">
        <v>504</v>
      </c>
      <c r="F33" s="82"/>
    </row>
    <row r="34" spans="1:6" x14ac:dyDescent="0.25">
      <c r="A34" s="87">
        <v>25</v>
      </c>
      <c r="B34" s="82" t="s">
        <v>238</v>
      </c>
      <c r="C34" s="88">
        <v>1343.94</v>
      </c>
      <c r="D34" s="88" t="s">
        <v>50</v>
      </c>
      <c r="E34" s="89" t="s">
        <v>505</v>
      </c>
      <c r="F34" s="82"/>
    </row>
    <row r="35" spans="1:6" x14ac:dyDescent="0.25">
      <c r="A35" s="87">
        <v>26</v>
      </c>
      <c r="B35" s="82" t="s">
        <v>238</v>
      </c>
      <c r="C35" s="88">
        <v>1774500</v>
      </c>
      <c r="D35" s="88" t="s">
        <v>13</v>
      </c>
      <c r="E35" s="89" t="s">
        <v>209</v>
      </c>
      <c r="F35" s="82"/>
    </row>
    <row r="36" spans="1:6" x14ac:dyDescent="0.25">
      <c r="A36" s="87">
        <v>27</v>
      </c>
      <c r="B36" s="82" t="s">
        <v>238</v>
      </c>
      <c r="C36" s="88">
        <v>249632.25</v>
      </c>
      <c r="D36" s="88" t="s">
        <v>150</v>
      </c>
      <c r="E36" s="89" t="s">
        <v>506</v>
      </c>
      <c r="F36" s="82"/>
    </row>
    <row r="37" spans="1:6" x14ac:dyDescent="0.25">
      <c r="A37" s="87">
        <v>28</v>
      </c>
      <c r="B37" s="82" t="s">
        <v>238</v>
      </c>
      <c r="C37" s="88">
        <v>190</v>
      </c>
      <c r="D37" s="88" t="s">
        <v>135</v>
      </c>
      <c r="E37" s="89" t="s">
        <v>507</v>
      </c>
      <c r="F37" s="82"/>
    </row>
    <row r="38" spans="1:6" x14ac:dyDescent="0.25">
      <c r="A38" s="87">
        <v>29</v>
      </c>
      <c r="B38" s="82" t="s">
        <v>238</v>
      </c>
      <c r="C38" s="88">
        <v>2190</v>
      </c>
      <c r="D38" s="88" t="s">
        <v>135</v>
      </c>
      <c r="E38" s="89" t="s">
        <v>508</v>
      </c>
      <c r="F38" s="82"/>
    </row>
    <row r="39" spans="1:6" x14ac:dyDescent="0.25">
      <c r="A39" s="87">
        <v>30</v>
      </c>
      <c r="B39" s="82" t="s">
        <v>238</v>
      </c>
      <c r="C39" s="88">
        <v>5057.5</v>
      </c>
      <c r="D39" s="88" t="s">
        <v>135</v>
      </c>
      <c r="E39" s="89" t="s">
        <v>509</v>
      </c>
      <c r="F39" s="82"/>
    </row>
    <row r="40" spans="1:6" x14ac:dyDescent="0.25">
      <c r="A40" s="87">
        <v>31</v>
      </c>
      <c r="B40" s="82" t="s">
        <v>238</v>
      </c>
      <c r="C40" s="88">
        <v>151327.5</v>
      </c>
      <c r="D40" s="88" t="s">
        <v>242</v>
      </c>
      <c r="E40" s="89" t="s">
        <v>510</v>
      </c>
      <c r="F40" s="82"/>
    </row>
    <row r="41" spans="1:6" x14ac:dyDescent="0.25">
      <c r="A41" s="87">
        <v>32</v>
      </c>
      <c r="B41" s="82" t="s">
        <v>238</v>
      </c>
      <c r="C41" s="88">
        <v>62446.98</v>
      </c>
      <c r="D41" s="88" t="s">
        <v>142</v>
      </c>
      <c r="E41" s="89" t="s">
        <v>511</v>
      </c>
      <c r="F41" s="82"/>
    </row>
    <row r="42" spans="1:6" x14ac:dyDescent="0.25">
      <c r="A42" s="87">
        <v>33</v>
      </c>
      <c r="B42" s="82" t="s">
        <v>238</v>
      </c>
      <c r="C42" s="88">
        <v>719783.56</v>
      </c>
      <c r="D42" s="88" t="s">
        <v>142</v>
      </c>
      <c r="E42" s="89" t="s">
        <v>512</v>
      </c>
      <c r="F42" s="82"/>
    </row>
    <row r="43" spans="1:6" x14ac:dyDescent="0.25">
      <c r="A43" s="87">
        <v>34</v>
      </c>
      <c r="B43" s="82" t="s">
        <v>243</v>
      </c>
      <c r="C43" s="88">
        <v>6600</v>
      </c>
      <c r="D43" s="88" t="s">
        <v>14</v>
      </c>
      <c r="E43" s="89" t="s">
        <v>513</v>
      </c>
      <c r="F43" s="82"/>
    </row>
    <row r="44" spans="1:6" x14ac:dyDescent="0.25">
      <c r="A44" s="87">
        <v>35</v>
      </c>
      <c r="B44" s="82" t="s">
        <v>243</v>
      </c>
      <c r="C44" s="88">
        <v>500</v>
      </c>
      <c r="D44" s="88" t="s">
        <v>244</v>
      </c>
      <c r="E44" s="89" t="s">
        <v>1152</v>
      </c>
      <c r="F44" s="82"/>
    </row>
    <row r="45" spans="1:6" x14ac:dyDescent="0.25">
      <c r="A45" s="87">
        <v>36</v>
      </c>
      <c r="B45" s="82" t="s">
        <v>243</v>
      </c>
      <c r="C45" s="88">
        <v>500</v>
      </c>
      <c r="D45" s="88" t="s">
        <v>245</v>
      </c>
      <c r="E45" s="89" t="s">
        <v>1151</v>
      </c>
      <c r="F45" s="82"/>
    </row>
    <row r="46" spans="1:6" x14ac:dyDescent="0.25">
      <c r="A46" s="87">
        <v>37</v>
      </c>
      <c r="B46" s="82" t="s">
        <v>243</v>
      </c>
      <c r="C46" s="88">
        <v>51.12</v>
      </c>
      <c r="D46" s="88" t="s">
        <v>116</v>
      </c>
      <c r="E46" s="89" t="s">
        <v>514</v>
      </c>
      <c r="F46" s="82"/>
    </row>
    <row r="47" spans="1:6" x14ac:dyDescent="0.25">
      <c r="A47" s="87">
        <v>38</v>
      </c>
      <c r="B47" s="82" t="s">
        <v>243</v>
      </c>
      <c r="C47" s="88">
        <v>1285.5999999999999</v>
      </c>
      <c r="D47" s="88" t="s">
        <v>116</v>
      </c>
      <c r="E47" s="89" t="s">
        <v>515</v>
      </c>
      <c r="F47" s="82"/>
    </row>
    <row r="48" spans="1:6" x14ac:dyDescent="0.25">
      <c r="A48" s="87">
        <v>39</v>
      </c>
      <c r="B48" s="82" t="s">
        <v>243</v>
      </c>
      <c r="C48" s="88">
        <v>1293.98</v>
      </c>
      <c r="D48" s="88" t="s">
        <v>143</v>
      </c>
      <c r="E48" s="89" t="s">
        <v>516</v>
      </c>
      <c r="F48" s="82"/>
    </row>
    <row r="49" spans="1:6" x14ac:dyDescent="0.25">
      <c r="A49" s="87">
        <v>40</v>
      </c>
      <c r="B49" s="82" t="s">
        <v>243</v>
      </c>
      <c r="C49" s="88">
        <v>887.94</v>
      </c>
      <c r="D49" s="88" t="s">
        <v>167</v>
      </c>
      <c r="E49" s="89" t="s">
        <v>517</v>
      </c>
      <c r="F49" s="82"/>
    </row>
    <row r="50" spans="1:6" x14ac:dyDescent="0.25">
      <c r="A50" s="87">
        <v>41</v>
      </c>
      <c r="B50" s="82" t="s">
        <v>243</v>
      </c>
      <c r="C50" s="88">
        <v>2290</v>
      </c>
      <c r="D50" s="88" t="s">
        <v>143</v>
      </c>
      <c r="E50" s="89" t="s">
        <v>518</v>
      </c>
      <c r="F50" s="82"/>
    </row>
    <row r="51" spans="1:6" x14ac:dyDescent="0.25">
      <c r="A51" s="87">
        <v>42</v>
      </c>
      <c r="B51" s="82" t="s">
        <v>243</v>
      </c>
      <c r="C51" s="88">
        <v>3570</v>
      </c>
      <c r="D51" s="88" t="s">
        <v>246</v>
      </c>
      <c r="E51" s="89" t="s">
        <v>519</v>
      </c>
      <c r="F51" s="82"/>
    </row>
    <row r="52" spans="1:6" x14ac:dyDescent="0.25">
      <c r="A52" s="87">
        <v>43</v>
      </c>
      <c r="B52" s="82" t="s">
        <v>243</v>
      </c>
      <c r="C52" s="88">
        <v>5465.94</v>
      </c>
      <c r="D52" s="88" t="s">
        <v>12</v>
      </c>
      <c r="E52" s="89" t="s">
        <v>520</v>
      </c>
      <c r="F52" s="82"/>
    </row>
    <row r="53" spans="1:6" x14ac:dyDescent="0.25">
      <c r="A53" s="87">
        <v>44</v>
      </c>
      <c r="B53" s="82" t="s">
        <v>243</v>
      </c>
      <c r="C53" s="88">
        <v>1927.97</v>
      </c>
      <c r="D53" s="88" t="s">
        <v>125</v>
      </c>
      <c r="E53" s="89" t="s">
        <v>521</v>
      </c>
      <c r="F53" s="82"/>
    </row>
    <row r="54" spans="1:6" x14ac:dyDescent="0.25">
      <c r="A54" s="87">
        <v>45</v>
      </c>
      <c r="B54" s="82" t="s">
        <v>243</v>
      </c>
      <c r="C54" s="88">
        <v>9835.0400000000009</v>
      </c>
      <c r="D54" s="88" t="s">
        <v>125</v>
      </c>
      <c r="E54" s="89" t="s">
        <v>522</v>
      </c>
      <c r="F54" s="82"/>
    </row>
    <row r="55" spans="1:6" x14ac:dyDescent="0.25">
      <c r="A55" s="87">
        <v>46</v>
      </c>
      <c r="B55" s="82" t="s">
        <v>243</v>
      </c>
      <c r="C55" s="88">
        <v>942183.09</v>
      </c>
      <c r="D55" s="88" t="s">
        <v>161</v>
      </c>
      <c r="E55" s="89" t="s">
        <v>523</v>
      </c>
      <c r="F55" s="82"/>
    </row>
    <row r="56" spans="1:6" x14ac:dyDescent="0.25">
      <c r="A56" s="87">
        <v>47</v>
      </c>
      <c r="B56" s="82" t="s">
        <v>243</v>
      </c>
      <c r="C56" s="88">
        <v>4841.2299999999996</v>
      </c>
      <c r="D56" s="88" t="s">
        <v>247</v>
      </c>
      <c r="E56" s="89" t="s">
        <v>524</v>
      </c>
      <c r="F56" s="82"/>
    </row>
    <row r="57" spans="1:6" x14ac:dyDescent="0.25">
      <c r="A57" s="87">
        <v>48</v>
      </c>
      <c r="B57" s="82" t="s">
        <v>243</v>
      </c>
      <c r="C57" s="88">
        <v>1158.82</v>
      </c>
      <c r="D57" s="88" t="s">
        <v>152</v>
      </c>
      <c r="E57" s="89" t="s">
        <v>525</v>
      </c>
      <c r="F57" s="82"/>
    </row>
    <row r="58" spans="1:6" x14ac:dyDescent="0.25">
      <c r="A58" s="87">
        <v>49</v>
      </c>
      <c r="B58" s="82" t="s">
        <v>243</v>
      </c>
      <c r="C58" s="88">
        <v>13536.25</v>
      </c>
      <c r="D58" s="88" t="s">
        <v>106</v>
      </c>
      <c r="E58" s="89" t="s">
        <v>526</v>
      </c>
      <c r="F58" s="82"/>
    </row>
    <row r="59" spans="1:6" x14ac:dyDescent="0.25">
      <c r="A59" s="87">
        <v>50</v>
      </c>
      <c r="B59" s="82" t="s">
        <v>220</v>
      </c>
      <c r="C59" s="88">
        <v>1476.97</v>
      </c>
      <c r="D59" s="88" t="s">
        <v>46</v>
      </c>
      <c r="E59" s="89" t="s">
        <v>527</v>
      </c>
      <c r="F59" s="82"/>
    </row>
    <row r="60" spans="1:6" x14ac:dyDescent="0.25">
      <c r="A60" s="87">
        <v>51</v>
      </c>
      <c r="B60" s="82" t="s">
        <v>220</v>
      </c>
      <c r="C60" s="88">
        <v>1476.97</v>
      </c>
      <c r="D60" s="88" t="s">
        <v>45</v>
      </c>
      <c r="E60" s="89" t="s">
        <v>528</v>
      </c>
      <c r="F60" s="82"/>
    </row>
    <row r="61" spans="1:6" x14ac:dyDescent="0.25">
      <c r="A61" s="87">
        <v>52</v>
      </c>
      <c r="B61" s="82" t="s">
        <v>220</v>
      </c>
      <c r="C61" s="88">
        <v>1320</v>
      </c>
      <c r="D61" s="88" t="s">
        <v>248</v>
      </c>
      <c r="E61" s="89" t="s">
        <v>529</v>
      </c>
      <c r="F61" s="82"/>
    </row>
    <row r="62" spans="1:6" x14ac:dyDescent="0.25">
      <c r="A62" s="87">
        <v>53</v>
      </c>
      <c r="B62" s="82" t="s">
        <v>220</v>
      </c>
      <c r="C62" s="88">
        <v>1320</v>
      </c>
      <c r="D62" s="88" t="s">
        <v>184</v>
      </c>
      <c r="E62" s="89" t="s">
        <v>529</v>
      </c>
      <c r="F62" s="82"/>
    </row>
    <row r="63" spans="1:6" x14ac:dyDescent="0.25">
      <c r="A63" s="87">
        <v>54</v>
      </c>
      <c r="B63" s="82" t="s">
        <v>220</v>
      </c>
      <c r="C63" s="88">
        <v>1320</v>
      </c>
      <c r="D63" s="88" t="s">
        <v>183</v>
      </c>
      <c r="E63" s="89" t="s">
        <v>529</v>
      </c>
      <c r="F63" s="82"/>
    </row>
    <row r="64" spans="1:6" x14ac:dyDescent="0.25">
      <c r="A64" s="87">
        <v>55</v>
      </c>
      <c r="B64" s="82" t="s">
        <v>220</v>
      </c>
      <c r="C64" s="88">
        <v>1320</v>
      </c>
      <c r="D64" s="88" t="s">
        <v>182</v>
      </c>
      <c r="E64" s="89" t="s">
        <v>529</v>
      </c>
      <c r="F64" s="82"/>
    </row>
    <row r="65" spans="1:6" x14ac:dyDescent="0.25">
      <c r="A65" s="87">
        <v>56</v>
      </c>
      <c r="B65" s="82" t="s">
        <v>220</v>
      </c>
      <c r="C65" s="88">
        <v>1545</v>
      </c>
      <c r="D65" s="88" t="s">
        <v>249</v>
      </c>
      <c r="E65" s="89" t="s">
        <v>529</v>
      </c>
      <c r="F65" s="82"/>
    </row>
    <row r="66" spans="1:6" x14ac:dyDescent="0.25">
      <c r="A66" s="87">
        <v>57</v>
      </c>
      <c r="B66" s="82" t="s">
        <v>220</v>
      </c>
      <c r="C66" s="88">
        <v>2145</v>
      </c>
      <c r="D66" s="88" t="s">
        <v>250</v>
      </c>
      <c r="E66" s="89" t="s">
        <v>529</v>
      </c>
      <c r="F66" s="82"/>
    </row>
    <row r="67" spans="1:6" x14ac:dyDescent="0.25">
      <c r="A67" s="87">
        <v>58</v>
      </c>
      <c r="B67" s="82" t="s">
        <v>220</v>
      </c>
      <c r="C67" s="88">
        <v>1545</v>
      </c>
      <c r="D67" s="88" t="s">
        <v>251</v>
      </c>
      <c r="E67" s="89" t="s">
        <v>529</v>
      </c>
      <c r="F67" s="82"/>
    </row>
    <row r="68" spans="1:6" x14ac:dyDescent="0.25">
      <c r="A68" s="87">
        <v>59</v>
      </c>
      <c r="B68" s="82" t="s">
        <v>220</v>
      </c>
      <c r="C68" s="88">
        <v>7568.98</v>
      </c>
      <c r="D68" s="88" t="s">
        <v>52</v>
      </c>
      <c r="E68" s="89" t="s">
        <v>530</v>
      </c>
      <c r="F68" s="82"/>
    </row>
    <row r="69" spans="1:6" x14ac:dyDescent="0.25">
      <c r="A69" s="87">
        <v>60</v>
      </c>
      <c r="B69" s="82" t="s">
        <v>220</v>
      </c>
      <c r="C69" s="88">
        <v>122.3</v>
      </c>
      <c r="D69" s="88" t="s">
        <v>101</v>
      </c>
      <c r="E69" s="89" t="s">
        <v>531</v>
      </c>
      <c r="F69" s="82"/>
    </row>
    <row r="70" spans="1:6" x14ac:dyDescent="0.25">
      <c r="A70" s="87">
        <v>61</v>
      </c>
      <c r="B70" s="82" t="s">
        <v>220</v>
      </c>
      <c r="C70" s="88">
        <v>4246.5600000000004</v>
      </c>
      <c r="D70" s="88" t="s">
        <v>42</v>
      </c>
      <c r="E70" s="89" t="s">
        <v>532</v>
      </c>
      <c r="F70" s="82"/>
    </row>
    <row r="71" spans="1:6" x14ac:dyDescent="0.25">
      <c r="A71" s="87">
        <v>62</v>
      </c>
      <c r="B71" s="82" t="s">
        <v>220</v>
      </c>
      <c r="C71" s="88">
        <v>303.95</v>
      </c>
      <c r="D71" s="88" t="s">
        <v>42</v>
      </c>
      <c r="E71" s="89" t="s">
        <v>533</v>
      </c>
      <c r="F71" s="82"/>
    </row>
    <row r="72" spans="1:6" x14ac:dyDescent="0.25">
      <c r="A72" s="87">
        <v>63</v>
      </c>
      <c r="B72" s="82" t="s">
        <v>220</v>
      </c>
      <c r="C72" s="88">
        <v>755.76</v>
      </c>
      <c r="D72" s="88" t="s">
        <v>42</v>
      </c>
      <c r="E72" s="89" t="s">
        <v>534</v>
      </c>
      <c r="F72" s="82"/>
    </row>
    <row r="73" spans="1:6" x14ac:dyDescent="0.25">
      <c r="A73" s="87">
        <v>64</v>
      </c>
      <c r="B73" s="82" t="s">
        <v>220</v>
      </c>
      <c r="C73" s="88">
        <v>2856.13</v>
      </c>
      <c r="D73" s="88" t="s">
        <v>12</v>
      </c>
      <c r="E73" s="89" t="s">
        <v>535</v>
      </c>
      <c r="F73" s="82"/>
    </row>
    <row r="74" spans="1:6" x14ac:dyDescent="0.25">
      <c r="A74" s="87">
        <v>65</v>
      </c>
      <c r="B74" s="82" t="s">
        <v>220</v>
      </c>
      <c r="C74" s="88">
        <v>319.58999999999997</v>
      </c>
      <c r="D74" s="88" t="s">
        <v>12</v>
      </c>
      <c r="E74" s="89" t="s">
        <v>536</v>
      </c>
      <c r="F74" s="82"/>
    </row>
    <row r="75" spans="1:6" x14ac:dyDescent="0.25">
      <c r="A75" s="87">
        <v>66</v>
      </c>
      <c r="B75" s="82" t="s">
        <v>220</v>
      </c>
      <c r="C75" s="88">
        <v>500</v>
      </c>
      <c r="D75" s="88" t="s">
        <v>252</v>
      </c>
      <c r="E75" s="89" t="s">
        <v>1150</v>
      </c>
      <c r="F75" s="82"/>
    </row>
    <row r="76" spans="1:6" x14ac:dyDescent="0.25">
      <c r="A76" s="87">
        <v>67</v>
      </c>
      <c r="B76" s="82" t="s">
        <v>220</v>
      </c>
      <c r="C76" s="88">
        <v>514.08000000000004</v>
      </c>
      <c r="D76" s="88" t="s">
        <v>81</v>
      </c>
      <c r="E76" s="89" t="s">
        <v>537</v>
      </c>
      <c r="F76" s="82"/>
    </row>
    <row r="77" spans="1:6" x14ac:dyDescent="0.25">
      <c r="A77" s="87">
        <v>68</v>
      </c>
      <c r="B77" s="82" t="s">
        <v>220</v>
      </c>
      <c r="C77" s="88">
        <v>623</v>
      </c>
      <c r="D77" s="88" t="s">
        <v>181</v>
      </c>
      <c r="E77" s="89" t="s">
        <v>538</v>
      </c>
      <c r="F77" s="82"/>
    </row>
    <row r="78" spans="1:6" x14ac:dyDescent="0.25">
      <c r="A78" s="87">
        <v>69</v>
      </c>
      <c r="B78" s="82" t="s">
        <v>220</v>
      </c>
      <c r="C78" s="88">
        <v>25020.27</v>
      </c>
      <c r="D78" s="88" t="s">
        <v>77</v>
      </c>
      <c r="E78" s="89" t="s">
        <v>539</v>
      </c>
      <c r="F78" s="82"/>
    </row>
    <row r="79" spans="1:6" x14ac:dyDescent="0.25">
      <c r="A79" s="87">
        <v>70</v>
      </c>
      <c r="B79" s="82" t="s">
        <v>220</v>
      </c>
      <c r="C79" s="88">
        <v>1649.64</v>
      </c>
      <c r="D79" s="88" t="s">
        <v>81</v>
      </c>
      <c r="E79" s="89" t="s">
        <v>540</v>
      </c>
      <c r="F79" s="82"/>
    </row>
    <row r="80" spans="1:6" x14ac:dyDescent="0.25">
      <c r="A80" s="87">
        <v>71</v>
      </c>
      <c r="B80" s="82" t="s">
        <v>220</v>
      </c>
      <c r="C80" s="88">
        <v>1800</v>
      </c>
      <c r="D80" s="88" t="s">
        <v>16</v>
      </c>
      <c r="E80" s="89" t="s">
        <v>210</v>
      </c>
      <c r="F80" s="82"/>
    </row>
    <row r="81" spans="1:6" x14ac:dyDescent="0.25">
      <c r="A81" s="87">
        <v>72</v>
      </c>
      <c r="B81" s="82" t="s">
        <v>220</v>
      </c>
      <c r="C81" s="88">
        <v>7925</v>
      </c>
      <c r="D81" s="88" t="s">
        <v>85</v>
      </c>
      <c r="E81" s="89" t="s">
        <v>211</v>
      </c>
      <c r="F81" s="82"/>
    </row>
    <row r="82" spans="1:6" x14ac:dyDescent="0.25">
      <c r="A82" s="87">
        <v>73</v>
      </c>
      <c r="B82" s="82" t="s">
        <v>220</v>
      </c>
      <c r="C82" s="88">
        <v>187.72</v>
      </c>
      <c r="D82" s="88" t="s">
        <v>81</v>
      </c>
      <c r="E82" s="89" t="s">
        <v>541</v>
      </c>
      <c r="F82" s="82"/>
    </row>
    <row r="83" spans="1:6" x14ac:dyDescent="0.25">
      <c r="A83" s="87">
        <v>74</v>
      </c>
      <c r="B83" s="82" t="s">
        <v>220</v>
      </c>
      <c r="C83" s="88">
        <v>3674</v>
      </c>
      <c r="D83" s="88" t="s">
        <v>16</v>
      </c>
      <c r="E83" s="89" t="s">
        <v>212</v>
      </c>
      <c r="F83" s="82"/>
    </row>
    <row r="84" spans="1:6" x14ac:dyDescent="0.25">
      <c r="A84" s="87">
        <v>75</v>
      </c>
      <c r="B84" s="82" t="s">
        <v>220</v>
      </c>
      <c r="C84" s="88">
        <v>20745.689999999999</v>
      </c>
      <c r="D84" s="88" t="s">
        <v>253</v>
      </c>
      <c r="E84" s="89" t="s">
        <v>542</v>
      </c>
      <c r="F84" s="82"/>
    </row>
    <row r="85" spans="1:6" x14ac:dyDescent="0.25">
      <c r="A85" s="87">
        <v>76</v>
      </c>
      <c r="B85" s="82" t="s">
        <v>220</v>
      </c>
      <c r="C85" s="88">
        <v>122614</v>
      </c>
      <c r="D85" s="88" t="s">
        <v>84</v>
      </c>
      <c r="E85" s="89" t="s">
        <v>213</v>
      </c>
      <c r="F85" s="82"/>
    </row>
    <row r="86" spans="1:6" x14ac:dyDescent="0.25">
      <c r="A86" s="87">
        <v>77</v>
      </c>
      <c r="B86" s="82" t="s">
        <v>220</v>
      </c>
      <c r="C86" s="88">
        <v>156070</v>
      </c>
      <c r="D86" s="88" t="s">
        <v>85</v>
      </c>
      <c r="E86" s="89" t="s">
        <v>213</v>
      </c>
      <c r="F86" s="82"/>
    </row>
    <row r="87" spans="1:6" x14ac:dyDescent="0.25">
      <c r="A87" s="87">
        <v>78</v>
      </c>
      <c r="B87" s="82" t="s">
        <v>220</v>
      </c>
      <c r="C87" s="88">
        <v>161294</v>
      </c>
      <c r="D87" s="88" t="s">
        <v>48</v>
      </c>
      <c r="E87" s="89" t="s">
        <v>213</v>
      </c>
      <c r="F87" s="82"/>
    </row>
    <row r="88" spans="1:6" x14ac:dyDescent="0.25">
      <c r="A88" s="87">
        <v>79</v>
      </c>
      <c r="B88" s="82" t="s">
        <v>220</v>
      </c>
      <c r="C88" s="88">
        <v>1412.67</v>
      </c>
      <c r="D88" s="88" t="s">
        <v>143</v>
      </c>
      <c r="E88" s="89" t="s">
        <v>543</v>
      </c>
      <c r="F88" s="82"/>
    </row>
    <row r="89" spans="1:6" x14ac:dyDescent="0.25">
      <c r="A89" s="87">
        <v>80</v>
      </c>
      <c r="B89" s="82" t="s">
        <v>220</v>
      </c>
      <c r="C89" s="88">
        <v>619102</v>
      </c>
      <c r="D89" s="88" t="s">
        <v>16</v>
      </c>
      <c r="E89" s="89" t="s">
        <v>213</v>
      </c>
      <c r="F89" s="82"/>
    </row>
    <row r="90" spans="1:6" x14ac:dyDescent="0.25">
      <c r="A90" s="87">
        <v>81</v>
      </c>
      <c r="B90" s="82" t="s">
        <v>220</v>
      </c>
      <c r="C90" s="88">
        <v>600</v>
      </c>
      <c r="D90" s="88" t="s">
        <v>175</v>
      </c>
      <c r="E90" s="89" t="s">
        <v>214</v>
      </c>
      <c r="F90" s="82"/>
    </row>
    <row r="91" spans="1:6" x14ac:dyDescent="0.25">
      <c r="A91" s="87">
        <v>82</v>
      </c>
      <c r="B91" s="82" t="s">
        <v>220</v>
      </c>
      <c r="C91" s="88">
        <v>25020.27</v>
      </c>
      <c r="D91" s="88" t="s">
        <v>77</v>
      </c>
      <c r="E91" s="89" t="s">
        <v>544</v>
      </c>
      <c r="F91" s="82"/>
    </row>
    <row r="92" spans="1:6" x14ac:dyDescent="0.25">
      <c r="A92" s="87">
        <v>83</v>
      </c>
      <c r="B92" s="82" t="s">
        <v>220</v>
      </c>
      <c r="C92" s="88">
        <v>1650</v>
      </c>
      <c r="D92" s="88" t="s">
        <v>175</v>
      </c>
      <c r="E92" s="89" t="s">
        <v>215</v>
      </c>
      <c r="F92" s="82"/>
    </row>
    <row r="93" spans="1:6" x14ac:dyDescent="0.25">
      <c r="A93" s="87">
        <v>84</v>
      </c>
      <c r="B93" s="82" t="s">
        <v>220</v>
      </c>
      <c r="C93" s="88">
        <v>33360.36</v>
      </c>
      <c r="D93" s="88" t="s">
        <v>77</v>
      </c>
      <c r="E93" s="89" t="s">
        <v>545</v>
      </c>
      <c r="F93" s="82"/>
    </row>
    <row r="94" spans="1:6" x14ac:dyDescent="0.25">
      <c r="A94" s="87">
        <v>85</v>
      </c>
      <c r="B94" s="82" t="s">
        <v>220</v>
      </c>
      <c r="C94" s="88">
        <v>1800</v>
      </c>
      <c r="D94" s="88" t="s">
        <v>115</v>
      </c>
      <c r="E94" s="89" t="s">
        <v>216</v>
      </c>
      <c r="F94" s="82"/>
    </row>
    <row r="95" spans="1:6" x14ac:dyDescent="0.25">
      <c r="A95" s="87">
        <v>86</v>
      </c>
      <c r="B95" s="82" t="s">
        <v>220</v>
      </c>
      <c r="C95" s="88">
        <v>100081.08</v>
      </c>
      <c r="D95" s="88" t="s">
        <v>77</v>
      </c>
      <c r="E95" s="89" t="s">
        <v>546</v>
      </c>
      <c r="F95" s="82"/>
    </row>
    <row r="96" spans="1:6" x14ac:dyDescent="0.25">
      <c r="A96" s="87">
        <v>87</v>
      </c>
      <c r="B96" s="82" t="s">
        <v>220</v>
      </c>
      <c r="C96" s="88">
        <v>2588.3000000000002</v>
      </c>
      <c r="D96" s="88" t="s">
        <v>254</v>
      </c>
      <c r="E96" s="89" t="s">
        <v>547</v>
      </c>
      <c r="F96" s="82"/>
    </row>
    <row r="97" spans="1:6" x14ac:dyDescent="0.25">
      <c r="A97" s="87">
        <v>88</v>
      </c>
      <c r="B97" s="82" t="s">
        <v>220</v>
      </c>
      <c r="C97" s="88">
        <v>271.7</v>
      </c>
      <c r="D97" s="88" t="s">
        <v>254</v>
      </c>
      <c r="E97" s="89" t="s">
        <v>548</v>
      </c>
      <c r="F97" s="82"/>
    </row>
    <row r="98" spans="1:6" x14ac:dyDescent="0.25">
      <c r="A98" s="87">
        <v>89</v>
      </c>
      <c r="B98" s="82" t="s">
        <v>220</v>
      </c>
      <c r="C98" s="88">
        <v>25020.27</v>
      </c>
      <c r="D98" s="88" t="s">
        <v>77</v>
      </c>
      <c r="E98" s="89" t="s">
        <v>549</v>
      </c>
      <c r="F98" s="82"/>
    </row>
    <row r="99" spans="1:6" x14ac:dyDescent="0.25">
      <c r="A99" s="87">
        <v>90</v>
      </c>
      <c r="B99" s="82" t="s">
        <v>220</v>
      </c>
      <c r="C99" s="88">
        <v>29688</v>
      </c>
      <c r="D99" s="88" t="s">
        <v>175</v>
      </c>
      <c r="E99" s="89" t="s">
        <v>213</v>
      </c>
      <c r="F99" s="82"/>
    </row>
    <row r="100" spans="1:6" x14ac:dyDescent="0.25">
      <c r="A100" s="87">
        <v>91</v>
      </c>
      <c r="B100" s="82" t="s">
        <v>220</v>
      </c>
      <c r="C100" s="88">
        <v>25020.27</v>
      </c>
      <c r="D100" s="88" t="s">
        <v>77</v>
      </c>
      <c r="E100" s="89" t="s">
        <v>550</v>
      </c>
      <c r="F100" s="82"/>
    </row>
    <row r="101" spans="1:6" x14ac:dyDescent="0.25">
      <c r="A101" s="87">
        <v>92</v>
      </c>
      <c r="B101" s="82" t="s">
        <v>220</v>
      </c>
      <c r="C101" s="88">
        <v>89812</v>
      </c>
      <c r="D101" s="88" t="s">
        <v>115</v>
      </c>
      <c r="E101" s="89" t="s">
        <v>213</v>
      </c>
      <c r="F101" s="82"/>
    </row>
    <row r="102" spans="1:6" x14ac:dyDescent="0.25">
      <c r="A102" s="87">
        <v>93</v>
      </c>
      <c r="B102" s="82" t="s">
        <v>220</v>
      </c>
      <c r="C102" s="88">
        <v>232446.38</v>
      </c>
      <c r="D102" s="88" t="s">
        <v>77</v>
      </c>
      <c r="E102" s="89" t="s">
        <v>551</v>
      </c>
      <c r="F102" s="82"/>
    </row>
    <row r="103" spans="1:6" x14ac:dyDescent="0.25">
      <c r="A103" s="87">
        <v>94</v>
      </c>
      <c r="B103" s="82" t="s">
        <v>220</v>
      </c>
      <c r="C103" s="88">
        <v>6305</v>
      </c>
      <c r="D103" s="88" t="s">
        <v>57</v>
      </c>
      <c r="E103" s="89" t="s">
        <v>552</v>
      </c>
      <c r="F103" s="82"/>
    </row>
    <row r="104" spans="1:6" x14ac:dyDescent="0.25">
      <c r="A104" s="87">
        <v>95</v>
      </c>
      <c r="B104" s="82" t="s">
        <v>220</v>
      </c>
      <c r="C104" s="88">
        <v>29752.28</v>
      </c>
      <c r="D104" s="88" t="s">
        <v>255</v>
      </c>
      <c r="E104" s="89" t="s">
        <v>553</v>
      </c>
      <c r="F104" s="82"/>
    </row>
    <row r="105" spans="1:6" x14ac:dyDescent="0.25">
      <c r="A105" s="87">
        <v>96</v>
      </c>
      <c r="B105" s="82" t="s">
        <v>220</v>
      </c>
      <c r="C105" s="88">
        <v>70622</v>
      </c>
      <c r="D105" s="88" t="s">
        <v>123</v>
      </c>
      <c r="E105" s="89" t="s">
        <v>213</v>
      </c>
      <c r="F105" s="82"/>
    </row>
    <row r="106" spans="1:6" x14ac:dyDescent="0.25">
      <c r="A106" s="87">
        <v>97</v>
      </c>
      <c r="B106" s="82" t="s">
        <v>220</v>
      </c>
      <c r="C106" s="88">
        <v>2102.42</v>
      </c>
      <c r="D106" s="88" t="s">
        <v>138</v>
      </c>
      <c r="E106" s="89" t="s">
        <v>554</v>
      </c>
      <c r="F106" s="82"/>
    </row>
    <row r="107" spans="1:6" x14ac:dyDescent="0.25">
      <c r="A107" s="87">
        <v>98</v>
      </c>
      <c r="B107" s="82" t="s">
        <v>220</v>
      </c>
      <c r="C107" s="88">
        <v>354182</v>
      </c>
      <c r="D107" s="88" t="s">
        <v>83</v>
      </c>
      <c r="E107" s="89" t="s">
        <v>213</v>
      </c>
      <c r="F107" s="82"/>
    </row>
    <row r="108" spans="1:6" x14ac:dyDescent="0.25">
      <c r="A108" s="87">
        <v>99</v>
      </c>
      <c r="B108" s="82" t="s">
        <v>220</v>
      </c>
      <c r="C108" s="88">
        <v>115454</v>
      </c>
      <c r="D108" s="88" t="s">
        <v>57</v>
      </c>
      <c r="E108" s="89" t="s">
        <v>213</v>
      </c>
      <c r="F108" s="82"/>
    </row>
    <row r="109" spans="1:6" x14ac:dyDescent="0.25">
      <c r="A109" s="87">
        <v>100</v>
      </c>
      <c r="B109" s="82" t="s">
        <v>220</v>
      </c>
      <c r="C109" s="88">
        <v>43658</v>
      </c>
      <c r="D109" s="88" t="s">
        <v>63</v>
      </c>
      <c r="E109" s="89" t="s">
        <v>213</v>
      </c>
      <c r="F109" s="82"/>
    </row>
    <row r="110" spans="1:6" x14ac:dyDescent="0.25">
      <c r="A110" s="87">
        <v>101</v>
      </c>
      <c r="B110" s="82" t="s">
        <v>220</v>
      </c>
      <c r="C110" s="88">
        <v>12522</v>
      </c>
      <c r="D110" s="88" t="s">
        <v>58</v>
      </c>
      <c r="E110" s="89" t="s">
        <v>213</v>
      </c>
      <c r="F110" s="82"/>
    </row>
    <row r="111" spans="1:6" x14ac:dyDescent="0.25">
      <c r="A111" s="87">
        <v>102</v>
      </c>
      <c r="B111" s="82" t="s">
        <v>220</v>
      </c>
      <c r="C111" s="88">
        <v>83594</v>
      </c>
      <c r="D111" s="88" t="s">
        <v>59</v>
      </c>
      <c r="E111" s="89" t="s">
        <v>213</v>
      </c>
      <c r="F111" s="82"/>
    </row>
    <row r="112" spans="1:6" x14ac:dyDescent="0.25">
      <c r="A112" s="87">
        <v>103</v>
      </c>
      <c r="B112" s="82" t="s">
        <v>220</v>
      </c>
      <c r="C112" s="88">
        <v>59248</v>
      </c>
      <c r="D112" s="88" t="s">
        <v>60</v>
      </c>
      <c r="E112" s="89" t="s">
        <v>213</v>
      </c>
      <c r="F112" s="82"/>
    </row>
    <row r="113" spans="1:6" x14ac:dyDescent="0.25">
      <c r="A113" s="87">
        <v>104</v>
      </c>
      <c r="B113" s="82" t="s">
        <v>220</v>
      </c>
      <c r="C113" s="88">
        <v>31105.54</v>
      </c>
      <c r="D113" s="88" t="s">
        <v>140</v>
      </c>
      <c r="E113" s="89" t="s">
        <v>555</v>
      </c>
      <c r="F113" s="82"/>
    </row>
    <row r="114" spans="1:6" x14ac:dyDescent="0.25">
      <c r="A114" s="87">
        <v>105</v>
      </c>
      <c r="B114" s="82" t="s">
        <v>220</v>
      </c>
      <c r="C114" s="88">
        <v>3311.28</v>
      </c>
      <c r="D114" s="88" t="s">
        <v>138</v>
      </c>
      <c r="E114" s="89" t="s">
        <v>556</v>
      </c>
      <c r="F114" s="82"/>
    </row>
    <row r="115" spans="1:6" x14ac:dyDescent="0.25">
      <c r="A115" s="87">
        <v>106</v>
      </c>
      <c r="B115" s="82" t="s">
        <v>220</v>
      </c>
      <c r="C115" s="88">
        <v>34429</v>
      </c>
      <c r="D115" s="88" t="s">
        <v>192</v>
      </c>
      <c r="E115" s="89" t="s">
        <v>557</v>
      </c>
      <c r="F115" s="82"/>
    </row>
    <row r="116" spans="1:6" x14ac:dyDescent="0.25">
      <c r="A116" s="87">
        <v>107</v>
      </c>
      <c r="B116" s="82" t="s">
        <v>220</v>
      </c>
      <c r="C116" s="88">
        <v>500</v>
      </c>
      <c r="D116" s="88" t="s">
        <v>136</v>
      </c>
      <c r="E116" s="89" t="s">
        <v>558</v>
      </c>
      <c r="F116" s="82"/>
    </row>
    <row r="117" spans="1:6" x14ac:dyDescent="0.25">
      <c r="A117" s="87">
        <v>108</v>
      </c>
      <c r="B117" s="82" t="s">
        <v>220</v>
      </c>
      <c r="C117" s="88">
        <v>41964</v>
      </c>
      <c r="D117" s="88" t="s">
        <v>46</v>
      </c>
      <c r="E117" s="89" t="s">
        <v>559</v>
      </c>
      <c r="F117" s="82"/>
    </row>
    <row r="118" spans="1:6" x14ac:dyDescent="0.25">
      <c r="A118" s="87">
        <v>109</v>
      </c>
      <c r="B118" s="82" t="s">
        <v>220</v>
      </c>
      <c r="C118" s="88">
        <v>800</v>
      </c>
      <c r="D118" s="88" t="s">
        <v>136</v>
      </c>
      <c r="E118" s="89" t="s">
        <v>560</v>
      </c>
      <c r="F118" s="82"/>
    </row>
    <row r="119" spans="1:6" x14ac:dyDescent="0.25">
      <c r="A119" s="87">
        <v>110</v>
      </c>
      <c r="B119" s="82" t="s">
        <v>220</v>
      </c>
      <c r="C119" s="88">
        <v>1256.6400000000001</v>
      </c>
      <c r="D119" s="88" t="s">
        <v>141</v>
      </c>
      <c r="E119" s="89" t="s">
        <v>561</v>
      </c>
      <c r="F119" s="82"/>
    </row>
    <row r="120" spans="1:6" x14ac:dyDescent="0.25">
      <c r="A120" s="87">
        <v>111</v>
      </c>
      <c r="B120" s="82" t="s">
        <v>220</v>
      </c>
      <c r="C120" s="88">
        <v>33540.15</v>
      </c>
      <c r="D120" s="88" t="s">
        <v>42</v>
      </c>
      <c r="E120" s="89" t="s">
        <v>562</v>
      </c>
      <c r="F120" s="82"/>
    </row>
    <row r="121" spans="1:6" x14ac:dyDescent="0.25">
      <c r="A121" s="87">
        <v>112</v>
      </c>
      <c r="B121" s="82" t="s">
        <v>220</v>
      </c>
      <c r="C121" s="88">
        <v>30606.799999999999</v>
      </c>
      <c r="D121" s="88" t="s">
        <v>42</v>
      </c>
      <c r="E121" s="89" t="s">
        <v>563</v>
      </c>
      <c r="F121" s="82"/>
    </row>
    <row r="122" spans="1:6" x14ac:dyDescent="0.25">
      <c r="A122" s="87">
        <v>113</v>
      </c>
      <c r="B122" s="82" t="s">
        <v>220</v>
      </c>
      <c r="C122" s="88">
        <v>4789.75</v>
      </c>
      <c r="D122" s="88" t="s">
        <v>152</v>
      </c>
      <c r="E122" s="89" t="s">
        <v>564</v>
      </c>
      <c r="F122" s="82"/>
    </row>
    <row r="123" spans="1:6" x14ac:dyDescent="0.25">
      <c r="A123" s="87">
        <v>114</v>
      </c>
      <c r="B123" s="82" t="s">
        <v>221</v>
      </c>
      <c r="C123" s="88">
        <v>833</v>
      </c>
      <c r="D123" s="88" t="s">
        <v>256</v>
      </c>
      <c r="E123" s="89" t="s">
        <v>565</v>
      </c>
      <c r="F123" s="82"/>
    </row>
    <row r="124" spans="1:6" x14ac:dyDescent="0.25">
      <c r="A124" s="87">
        <v>115</v>
      </c>
      <c r="B124" s="82" t="s">
        <v>221</v>
      </c>
      <c r="C124" s="88">
        <v>5.7</v>
      </c>
      <c r="D124" s="88" t="s">
        <v>129</v>
      </c>
      <c r="E124" s="89" t="s">
        <v>566</v>
      </c>
      <c r="F124" s="82"/>
    </row>
    <row r="125" spans="1:6" x14ac:dyDescent="0.25">
      <c r="A125" s="87">
        <v>116</v>
      </c>
      <c r="B125" s="82" t="s">
        <v>221</v>
      </c>
      <c r="C125" s="88">
        <v>2000</v>
      </c>
      <c r="D125" s="88" t="s">
        <v>257</v>
      </c>
      <c r="E125" s="89" t="s">
        <v>1149</v>
      </c>
      <c r="F125" s="82"/>
    </row>
    <row r="126" spans="1:6" x14ac:dyDescent="0.25">
      <c r="A126" s="87">
        <v>117</v>
      </c>
      <c r="B126" s="82" t="s">
        <v>221</v>
      </c>
      <c r="C126" s="88">
        <v>1838</v>
      </c>
      <c r="D126" s="88" t="s">
        <v>122</v>
      </c>
      <c r="E126" s="89" t="s">
        <v>567</v>
      </c>
      <c r="F126" s="82"/>
    </row>
    <row r="127" spans="1:6" x14ac:dyDescent="0.25">
      <c r="A127" s="87">
        <v>118</v>
      </c>
      <c r="B127" s="82" t="s">
        <v>221</v>
      </c>
      <c r="C127" s="88">
        <v>30</v>
      </c>
      <c r="D127" s="88" t="s">
        <v>129</v>
      </c>
      <c r="E127" s="89" t="s">
        <v>568</v>
      </c>
      <c r="F127" s="82"/>
    </row>
    <row r="128" spans="1:6" x14ac:dyDescent="0.25">
      <c r="A128" s="87">
        <v>119</v>
      </c>
      <c r="B128" s="82" t="s">
        <v>221</v>
      </c>
      <c r="C128" s="88">
        <v>833</v>
      </c>
      <c r="D128" s="88" t="s">
        <v>149</v>
      </c>
      <c r="E128" s="89" t="s">
        <v>569</v>
      </c>
      <c r="F128" s="82"/>
    </row>
    <row r="129" spans="1:6" x14ac:dyDescent="0.25">
      <c r="A129" s="87">
        <v>120</v>
      </c>
      <c r="B129" s="82" t="s">
        <v>221</v>
      </c>
      <c r="C129" s="88">
        <v>350</v>
      </c>
      <c r="D129" s="88" t="s">
        <v>111</v>
      </c>
      <c r="E129" s="89" t="s">
        <v>1148</v>
      </c>
      <c r="F129" s="82"/>
    </row>
    <row r="130" spans="1:6" x14ac:dyDescent="0.25">
      <c r="A130" s="87">
        <v>121</v>
      </c>
      <c r="B130" s="82" t="s">
        <v>221</v>
      </c>
      <c r="C130" s="88">
        <v>9500</v>
      </c>
      <c r="D130" s="88" t="s">
        <v>258</v>
      </c>
      <c r="E130" s="89" t="s">
        <v>570</v>
      </c>
      <c r="F130" s="82"/>
    </row>
    <row r="131" spans="1:6" x14ac:dyDescent="0.25">
      <c r="A131" s="87">
        <v>122</v>
      </c>
      <c r="B131" s="82" t="s">
        <v>221</v>
      </c>
      <c r="C131" s="88">
        <v>89773.88</v>
      </c>
      <c r="D131" s="88" t="s">
        <v>119</v>
      </c>
      <c r="E131" s="89" t="s">
        <v>571</v>
      </c>
      <c r="F131" s="82"/>
    </row>
    <row r="132" spans="1:6" x14ac:dyDescent="0.25">
      <c r="A132" s="87">
        <v>123</v>
      </c>
      <c r="B132" s="82" t="s">
        <v>221</v>
      </c>
      <c r="C132" s="88">
        <v>90440</v>
      </c>
      <c r="D132" s="88" t="s">
        <v>96</v>
      </c>
      <c r="E132" s="89" t="s">
        <v>572</v>
      </c>
      <c r="F132" s="82"/>
    </row>
    <row r="133" spans="1:6" x14ac:dyDescent="0.25">
      <c r="A133" s="87">
        <v>124</v>
      </c>
      <c r="B133" s="82" t="s">
        <v>221</v>
      </c>
      <c r="C133" s="88">
        <v>400</v>
      </c>
      <c r="D133" s="88" t="s">
        <v>96</v>
      </c>
      <c r="E133" s="89" t="s">
        <v>573</v>
      </c>
      <c r="F133" s="82"/>
    </row>
    <row r="134" spans="1:6" x14ac:dyDescent="0.25">
      <c r="A134" s="87">
        <v>125</v>
      </c>
      <c r="B134" s="82" t="s">
        <v>221</v>
      </c>
      <c r="C134" s="88">
        <v>1719920</v>
      </c>
      <c r="D134" s="88" t="s">
        <v>96</v>
      </c>
      <c r="E134" s="89" t="s">
        <v>574</v>
      </c>
      <c r="F134" s="82"/>
    </row>
    <row r="135" spans="1:6" x14ac:dyDescent="0.25">
      <c r="A135" s="87">
        <v>126</v>
      </c>
      <c r="B135" s="82" t="s">
        <v>221</v>
      </c>
      <c r="C135" s="88">
        <v>26560</v>
      </c>
      <c r="D135" s="88" t="s">
        <v>96</v>
      </c>
      <c r="E135" s="89" t="s">
        <v>575</v>
      </c>
      <c r="F135" s="82"/>
    </row>
    <row r="136" spans="1:6" x14ac:dyDescent="0.25">
      <c r="A136" s="87">
        <v>127</v>
      </c>
      <c r="B136" s="82" t="s">
        <v>221</v>
      </c>
      <c r="C136" s="88">
        <v>1221.0999999999999</v>
      </c>
      <c r="D136" s="88" t="s">
        <v>66</v>
      </c>
      <c r="E136" s="89" t="s">
        <v>576</v>
      </c>
      <c r="F136" s="82"/>
    </row>
    <row r="137" spans="1:6" x14ac:dyDescent="0.25">
      <c r="A137" s="87">
        <v>128</v>
      </c>
      <c r="B137" s="82" t="s">
        <v>221</v>
      </c>
      <c r="C137" s="88">
        <v>1388.52</v>
      </c>
      <c r="D137" s="88" t="s">
        <v>66</v>
      </c>
      <c r="E137" s="89" t="s">
        <v>577</v>
      </c>
      <c r="F137" s="82"/>
    </row>
    <row r="138" spans="1:6" x14ac:dyDescent="0.25">
      <c r="A138" s="87">
        <v>129</v>
      </c>
      <c r="B138" s="82" t="s">
        <v>221</v>
      </c>
      <c r="C138" s="88">
        <v>608.80999999999995</v>
      </c>
      <c r="D138" s="88" t="s">
        <v>66</v>
      </c>
      <c r="E138" s="89" t="s">
        <v>578</v>
      </c>
      <c r="F138" s="82"/>
    </row>
    <row r="139" spans="1:6" x14ac:dyDescent="0.25">
      <c r="A139" s="87">
        <v>130</v>
      </c>
      <c r="B139" s="82" t="s">
        <v>221</v>
      </c>
      <c r="C139" s="88">
        <v>1840</v>
      </c>
      <c r="D139" s="88" t="s">
        <v>96</v>
      </c>
      <c r="E139" s="89" t="s">
        <v>579</v>
      </c>
      <c r="F139" s="82"/>
    </row>
    <row r="140" spans="1:6" x14ac:dyDescent="0.25">
      <c r="A140" s="87">
        <v>131</v>
      </c>
      <c r="B140" s="82" t="s">
        <v>221</v>
      </c>
      <c r="C140" s="88">
        <v>10846.87</v>
      </c>
      <c r="D140" s="88" t="s">
        <v>160</v>
      </c>
      <c r="E140" s="89" t="s">
        <v>580</v>
      </c>
      <c r="F140" s="82"/>
    </row>
    <row r="141" spans="1:6" x14ac:dyDescent="0.25">
      <c r="A141" s="87">
        <v>132</v>
      </c>
      <c r="B141" s="82" t="s">
        <v>221</v>
      </c>
      <c r="C141" s="88">
        <v>44560</v>
      </c>
      <c r="D141" s="88" t="s">
        <v>96</v>
      </c>
      <c r="E141" s="89" t="s">
        <v>581</v>
      </c>
      <c r="F141" s="82"/>
    </row>
    <row r="142" spans="1:6" x14ac:dyDescent="0.25">
      <c r="A142" s="87">
        <v>133</v>
      </c>
      <c r="B142" s="82" t="s">
        <v>221</v>
      </c>
      <c r="C142" s="88">
        <v>4911.7299999999996</v>
      </c>
      <c r="D142" s="88" t="s">
        <v>163</v>
      </c>
      <c r="E142" s="89" t="s">
        <v>582</v>
      </c>
      <c r="F142" s="82"/>
    </row>
    <row r="143" spans="1:6" x14ac:dyDescent="0.25">
      <c r="A143" s="87">
        <v>134</v>
      </c>
      <c r="B143" s="82" t="s">
        <v>221</v>
      </c>
      <c r="C143" s="88">
        <v>4641</v>
      </c>
      <c r="D143" s="88" t="s">
        <v>163</v>
      </c>
      <c r="E143" s="89" t="s">
        <v>583</v>
      </c>
      <c r="F143" s="82"/>
    </row>
    <row r="144" spans="1:6" x14ac:dyDescent="0.25">
      <c r="A144" s="87">
        <v>135</v>
      </c>
      <c r="B144" s="82" t="s">
        <v>221</v>
      </c>
      <c r="C144" s="88">
        <v>101468.26</v>
      </c>
      <c r="D144" s="88" t="s">
        <v>142</v>
      </c>
      <c r="E144" s="89" t="s">
        <v>584</v>
      </c>
      <c r="F144" s="82"/>
    </row>
    <row r="145" spans="1:6" x14ac:dyDescent="0.25">
      <c r="A145" s="87">
        <v>136</v>
      </c>
      <c r="B145" s="82" t="s">
        <v>221</v>
      </c>
      <c r="C145" s="88">
        <v>1227.25</v>
      </c>
      <c r="D145" s="88" t="s">
        <v>96</v>
      </c>
      <c r="E145" s="89" t="s">
        <v>585</v>
      </c>
      <c r="F145" s="82"/>
    </row>
    <row r="146" spans="1:6" x14ac:dyDescent="0.25">
      <c r="A146" s="87">
        <v>137</v>
      </c>
      <c r="B146" s="82" t="s">
        <v>221</v>
      </c>
      <c r="C146" s="88">
        <v>1169555.2</v>
      </c>
      <c r="D146" s="88" t="s">
        <v>142</v>
      </c>
      <c r="E146" s="89" t="s">
        <v>586</v>
      </c>
      <c r="F146" s="82"/>
    </row>
    <row r="147" spans="1:6" x14ac:dyDescent="0.25">
      <c r="A147" s="87">
        <v>138</v>
      </c>
      <c r="B147" s="82" t="s">
        <v>221</v>
      </c>
      <c r="C147" s="88">
        <v>505</v>
      </c>
      <c r="D147" s="88" t="s">
        <v>66</v>
      </c>
      <c r="E147" s="89" t="s">
        <v>587</v>
      </c>
      <c r="F147" s="82"/>
    </row>
    <row r="148" spans="1:6" x14ac:dyDescent="0.25">
      <c r="A148" s="87">
        <v>139</v>
      </c>
      <c r="B148" s="82" t="s">
        <v>221</v>
      </c>
      <c r="C148" s="88">
        <v>382.41</v>
      </c>
      <c r="D148" s="88" t="s">
        <v>66</v>
      </c>
      <c r="E148" s="89" t="s">
        <v>588</v>
      </c>
      <c r="F148" s="82"/>
    </row>
    <row r="149" spans="1:6" x14ac:dyDescent="0.25">
      <c r="A149" s="87">
        <v>140</v>
      </c>
      <c r="B149" s="82" t="s">
        <v>221</v>
      </c>
      <c r="C149" s="88">
        <v>423</v>
      </c>
      <c r="D149" s="88" t="s">
        <v>66</v>
      </c>
      <c r="E149" s="89" t="s">
        <v>589</v>
      </c>
      <c r="F149" s="82"/>
    </row>
    <row r="150" spans="1:6" x14ac:dyDescent="0.25">
      <c r="A150" s="87">
        <v>141</v>
      </c>
      <c r="B150" s="82" t="s">
        <v>221</v>
      </c>
      <c r="C150" s="88">
        <v>1554.21</v>
      </c>
      <c r="D150" s="88" t="s">
        <v>116</v>
      </c>
      <c r="E150" s="89" t="s">
        <v>590</v>
      </c>
      <c r="F150" s="82"/>
    </row>
    <row r="151" spans="1:6" x14ac:dyDescent="0.25">
      <c r="A151" s="87">
        <v>142</v>
      </c>
      <c r="B151" s="82" t="s">
        <v>221</v>
      </c>
      <c r="C151" s="88">
        <v>76.540000000000006</v>
      </c>
      <c r="D151" s="88" t="s">
        <v>116</v>
      </c>
      <c r="E151" s="89" t="s">
        <v>591</v>
      </c>
      <c r="F151" s="82"/>
    </row>
    <row r="152" spans="1:6" x14ac:dyDescent="0.25">
      <c r="A152" s="87">
        <v>143</v>
      </c>
      <c r="B152" s="82" t="s">
        <v>221</v>
      </c>
      <c r="C152" s="88">
        <v>590.64</v>
      </c>
      <c r="D152" s="88" t="s">
        <v>176</v>
      </c>
      <c r="E152" s="89" t="s">
        <v>592</v>
      </c>
      <c r="F152" s="82"/>
    </row>
    <row r="153" spans="1:6" x14ac:dyDescent="0.25">
      <c r="A153" s="87">
        <v>144</v>
      </c>
      <c r="B153" s="82" t="s">
        <v>221</v>
      </c>
      <c r="C153" s="88">
        <v>507.2</v>
      </c>
      <c r="D153" s="88" t="s">
        <v>66</v>
      </c>
      <c r="E153" s="89" t="s">
        <v>593</v>
      </c>
      <c r="F153" s="82"/>
    </row>
    <row r="154" spans="1:6" x14ac:dyDescent="0.25">
      <c r="A154" s="87">
        <v>145</v>
      </c>
      <c r="B154" s="82" t="s">
        <v>221</v>
      </c>
      <c r="C154" s="88">
        <v>246.5</v>
      </c>
      <c r="D154" s="88" t="s">
        <v>66</v>
      </c>
      <c r="E154" s="89" t="s">
        <v>594</v>
      </c>
      <c r="F154" s="82"/>
    </row>
    <row r="155" spans="1:6" x14ac:dyDescent="0.25">
      <c r="A155" s="87">
        <v>146</v>
      </c>
      <c r="B155" s="82" t="s">
        <v>221</v>
      </c>
      <c r="C155" s="88">
        <v>28.69</v>
      </c>
      <c r="D155" s="88" t="s">
        <v>65</v>
      </c>
      <c r="E155" s="89" t="s">
        <v>595</v>
      </c>
      <c r="F155" s="82"/>
    </row>
    <row r="156" spans="1:6" x14ac:dyDescent="0.25">
      <c r="A156" s="87">
        <v>147</v>
      </c>
      <c r="B156" s="82" t="s">
        <v>221</v>
      </c>
      <c r="C156" s="88">
        <v>298.18</v>
      </c>
      <c r="D156" s="88" t="s">
        <v>65</v>
      </c>
      <c r="E156" s="89" t="s">
        <v>596</v>
      </c>
      <c r="F156" s="82"/>
    </row>
    <row r="157" spans="1:6" x14ac:dyDescent="0.25">
      <c r="A157" s="87">
        <v>148</v>
      </c>
      <c r="B157" s="82" t="s">
        <v>221</v>
      </c>
      <c r="C157" s="88">
        <v>6901.56</v>
      </c>
      <c r="D157" s="88" t="s">
        <v>200</v>
      </c>
      <c r="E157" s="89" t="s">
        <v>597</v>
      </c>
      <c r="F157" s="82"/>
    </row>
    <row r="158" spans="1:6" x14ac:dyDescent="0.25">
      <c r="A158" s="87">
        <v>149</v>
      </c>
      <c r="B158" s="82" t="s">
        <v>221</v>
      </c>
      <c r="C158" s="88">
        <v>72109.240000000005</v>
      </c>
      <c r="D158" s="88" t="s">
        <v>96</v>
      </c>
      <c r="E158" s="89" t="s">
        <v>598</v>
      </c>
      <c r="F158" s="82"/>
    </row>
    <row r="159" spans="1:6" x14ac:dyDescent="0.25">
      <c r="A159" s="87">
        <v>150</v>
      </c>
      <c r="B159" s="82" t="s">
        <v>221</v>
      </c>
      <c r="C159" s="88">
        <v>831120</v>
      </c>
      <c r="D159" s="88" t="s">
        <v>96</v>
      </c>
      <c r="E159" s="89" t="s">
        <v>599</v>
      </c>
      <c r="F159" s="82"/>
    </row>
    <row r="160" spans="1:6" x14ac:dyDescent="0.25">
      <c r="A160" s="87">
        <v>151</v>
      </c>
      <c r="B160" s="82" t="s">
        <v>221</v>
      </c>
      <c r="C160" s="88">
        <v>2366.16</v>
      </c>
      <c r="D160" s="88" t="s">
        <v>177</v>
      </c>
      <c r="E160" s="89" t="s">
        <v>600</v>
      </c>
      <c r="F160" s="82"/>
    </row>
    <row r="161" spans="1:6" x14ac:dyDescent="0.25">
      <c r="A161" s="87">
        <v>152</v>
      </c>
      <c r="B161" s="82" t="s">
        <v>221</v>
      </c>
      <c r="C161" s="88">
        <v>2630.88</v>
      </c>
      <c r="D161" s="88" t="s">
        <v>259</v>
      </c>
      <c r="E161" s="89" t="s">
        <v>601</v>
      </c>
      <c r="F161" s="82"/>
    </row>
    <row r="162" spans="1:6" x14ac:dyDescent="0.25">
      <c r="A162" s="87">
        <v>153</v>
      </c>
      <c r="B162" s="82" t="s">
        <v>221</v>
      </c>
      <c r="C162" s="88">
        <v>1049.1500000000001</v>
      </c>
      <c r="D162" s="88" t="s">
        <v>67</v>
      </c>
      <c r="E162" s="89" t="s">
        <v>602</v>
      </c>
      <c r="F162" s="82"/>
    </row>
    <row r="163" spans="1:6" x14ac:dyDescent="0.25">
      <c r="A163" s="87">
        <v>154</v>
      </c>
      <c r="B163" s="82" t="s">
        <v>221</v>
      </c>
      <c r="C163" s="88">
        <v>143.68</v>
      </c>
      <c r="D163" s="88" t="s">
        <v>65</v>
      </c>
      <c r="E163" s="89" t="s">
        <v>603</v>
      </c>
      <c r="F163" s="82"/>
    </row>
    <row r="164" spans="1:6" x14ac:dyDescent="0.25">
      <c r="A164" s="87">
        <v>155</v>
      </c>
      <c r="B164" s="82" t="s">
        <v>221</v>
      </c>
      <c r="C164" s="88">
        <v>804.62</v>
      </c>
      <c r="D164" s="88" t="s">
        <v>65</v>
      </c>
      <c r="E164" s="89" t="s">
        <v>604</v>
      </c>
      <c r="F164" s="82"/>
    </row>
    <row r="165" spans="1:6" x14ac:dyDescent="0.25">
      <c r="A165" s="87">
        <v>156</v>
      </c>
      <c r="B165" s="82" t="s">
        <v>221</v>
      </c>
      <c r="C165" s="88">
        <v>713.75</v>
      </c>
      <c r="D165" s="88" t="s">
        <v>65</v>
      </c>
      <c r="E165" s="89" t="s">
        <v>605</v>
      </c>
      <c r="F165" s="82"/>
    </row>
    <row r="166" spans="1:6" x14ac:dyDescent="0.25">
      <c r="A166" s="87">
        <v>157</v>
      </c>
      <c r="B166" s="82" t="s">
        <v>221</v>
      </c>
      <c r="C166" s="88">
        <v>205.94</v>
      </c>
      <c r="D166" s="88" t="s">
        <v>65</v>
      </c>
      <c r="E166" s="89" t="s">
        <v>606</v>
      </c>
      <c r="F166" s="82"/>
    </row>
    <row r="167" spans="1:6" x14ac:dyDescent="0.25">
      <c r="A167" s="87">
        <v>158</v>
      </c>
      <c r="B167" s="82" t="s">
        <v>221</v>
      </c>
      <c r="C167" s="88">
        <v>23.92</v>
      </c>
      <c r="D167" s="88" t="s">
        <v>65</v>
      </c>
      <c r="E167" s="89" t="s">
        <v>607</v>
      </c>
      <c r="F167" s="82"/>
    </row>
    <row r="168" spans="1:6" x14ac:dyDescent="0.25">
      <c r="A168" s="87">
        <v>159</v>
      </c>
      <c r="B168" s="82" t="s">
        <v>221</v>
      </c>
      <c r="C168" s="88">
        <v>520.74</v>
      </c>
      <c r="D168" s="88" t="s">
        <v>65</v>
      </c>
      <c r="E168" s="89" t="s">
        <v>608</v>
      </c>
      <c r="F168" s="82"/>
    </row>
    <row r="169" spans="1:6" x14ac:dyDescent="0.25">
      <c r="A169" s="87">
        <v>160</v>
      </c>
      <c r="B169" s="82" t="s">
        <v>221</v>
      </c>
      <c r="C169" s="88">
        <v>758</v>
      </c>
      <c r="D169" s="88" t="s">
        <v>172</v>
      </c>
      <c r="E169" s="89" t="s">
        <v>609</v>
      </c>
      <c r="F169" s="82"/>
    </row>
    <row r="170" spans="1:6" x14ac:dyDescent="0.25">
      <c r="A170" s="87">
        <v>161</v>
      </c>
      <c r="B170" s="82" t="s">
        <v>221</v>
      </c>
      <c r="C170" s="88">
        <v>6116.7</v>
      </c>
      <c r="D170" s="88" t="s">
        <v>260</v>
      </c>
      <c r="E170" s="89" t="s">
        <v>610</v>
      </c>
      <c r="F170" s="82"/>
    </row>
    <row r="171" spans="1:6" x14ac:dyDescent="0.25">
      <c r="A171" s="87">
        <v>162</v>
      </c>
      <c r="B171" s="82" t="s">
        <v>222</v>
      </c>
      <c r="C171" s="88">
        <v>170</v>
      </c>
      <c r="D171" s="88" t="s">
        <v>11</v>
      </c>
      <c r="E171" s="89" t="s">
        <v>611</v>
      </c>
      <c r="F171" s="82"/>
    </row>
    <row r="172" spans="1:6" x14ac:dyDescent="0.25">
      <c r="A172" s="87">
        <v>163</v>
      </c>
      <c r="B172" s="82" t="s">
        <v>222</v>
      </c>
      <c r="C172" s="88">
        <v>170</v>
      </c>
      <c r="D172" s="88" t="s">
        <v>11</v>
      </c>
      <c r="E172" s="89" t="s">
        <v>612</v>
      </c>
      <c r="F172" s="82"/>
    </row>
    <row r="173" spans="1:6" x14ac:dyDescent="0.25">
      <c r="A173" s="87">
        <v>164</v>
      </c>
      <c r="B173" s="82" t="s">
        <v>222</v>
      </c>
      <c r="C173" s="88">
        <v>1642.2</v>
      </c>
      <c r="D173" s="88" t="s">
        <v>56</v>
      </c>
      <c r="E173" s="89" t="s">
        <v>613</v>
      </c>
      <c r="F173" s="82"/>
    </row>
    <row r="174" spans="1:6" x14ac:dyDescent="0.25">
      <c r="A174" s="87">
        <v>165</v>
      </c>
      <c r="B174" s="82" t="s">
        <v>222</v>
      </c>
      <c r="C174" s="88">
        <v>250</v>
      </c>
      <c r="D174" s="88" t="s">
        <v>261</v>
      </c>
      <c r="E174" s="89" t="s">
        <v>1147</v>
      </c>
      <c r="F174" s="82"/>
    </row>
    <row r="175" spans="1:6" x14ac:dyDescent="0.25">
      <c r="A175" s="87">
        <v>166</v>
      </c>
      <c r="B175" s="82" t="s">
        <v>222</v>
      </c>
      <c r="C175" s="88">
        <v>240</v>
      </c>
      <c r="D175" s="88" t="s">
        <v>261</v>
      </c>
      <c r="E175" s="89" t="s">
        <v>1146</v>
      </c>
      <c r="F175" s="82"/>
    </row>
    <row r="176" spans="1:6" x14ac:dyDescent="0.25">
      <c r="A176" s="87">
        <v>167</v>
      </c>
      <c r="B176" s="82" t="s">
        <v>222</v>
      </c>
      <c r="C176" s="88">
        <v>500</v>
      </c>
      <c r="D176" s="88" t="s">
        <v>262</v>
      </c>
      <c r="E176" s="89" t="s">
        <v>1145</v>
      </c>
      <c r="F176" s="82"/>
    </row>
    <row r="177" spans="1:6" x14ac:dyDescent="0.25">
      <c r="A177" s="87">
        <v>168</v>
      </c>
      <c r="B177" s="82" t="s">
        <v>222</v>
      </c>
      <c r="C177" s="88">
        <v>32000</v>
      </c>
      <c r="D177" s="88" t="s">
        <v>198</v>
      </c>
      <c r="E177" s="89" t="s">
        <v>614</v>
      </c>
      <c r="F177" s="82"/>
    </row>
    <row r="178" spans="1:6" x14ac:dyDescent="0.25">
      <c r="A178" s="87">
        <v>169</v>
      </c>
      <c r="B178" s="82" t="s">
        <v>222</v>
      </c>
      <c r="C178" s="88">
        <v>95.24</v>
      </c>
      <c r="D178" s="88" t="s">
        <v>172</v>
      </c>
      <c r="E178" s="89" t="s">
        <v>615</v>
      </c>
      <c r="F178" s="82"/>
    </row>
    <row r="179" spans="1:6" x14ac:dyDescent="0.25">
      <c r="A179" s="87">
        <v>170</v>
      </c>
      <c r="B179" s="82" t="s">
        <v>222</v>
      </c>
      <c r="C179" s="88">
        <v>1025.42</v>
      </c>
      <c r="D179" s="88" t="s">
        <v>159</v>
      </c>
      <c r="E179" s="89" t="s">
        <v>616</v>
      </c>
      <c r="F179" s="82"/>
    </row>
    <row r="180" spans="1:6" x14ac:dyDescent="0.25">
      <c r="A180" s="87">
        <v>171</v>
      </c>
      <c r="B180" s="82" t="s">
        <v>222</v>
      </c>
      <c r="C180" s="88">
        <v>11819.26</v>
      </c>
      <c r="D180" s="88" t="s">
        <v>159</v>
      </c>
      <c r="E180" s="89" t="s">
        <v>617</v>
      </c>
      <c r="F180" s="82"/>
    </row>
    <row r="181" spans="1:6" x14ac:dyDescent="0.25">
      <c r="A181" s="87">
        <v>172</v>
      </c>
      <c r="B181" s="82" t="s">
        <v>222</v>
      </c>
      <c r="C181" s="88">
        <v>2737.5</v>
      </c>
      <c r="D181" s="88" t="s">
        <v>263</v>
      </c>
      <c r="E181" s="89" t="s">
        <v>618</v>
      </c>
      <c r="F181" s="82"/>
    </row>
    <row r="182" spans="1:6" x14ac:dyDescent="0.25">
      <c r="A182" s="87">
        <v>173</v>
      </c>
      <c r="B182" s="82" t="s">
        <v>222</v>
      </c>
      <c r="C182" s="88">
        <v>237.5</v>
      </c>
      <c r="D182" s="88" t="s">
        <v>263</v>
      </c>
      <c r="E182" s="89" t="s">
        <v>619</v>
      </c>
      <c r="F182" s="82"/>
    </row>
    <row r="183" spans="1:6" x14ac:dyDescent="0.25">
      <c r="A183" s="87">
        <v>174</v>
      </c>
      <c r="B183" s="82" t="s">
        <v>222</v>
      </c>
      <c r="C183" s="88">
        <v>891</v>
      </c>
      <c r="D183" s="88" t="s">
        <v>148</v>
      </c>
      <c r="E183" s="89" t="s">
        <v>620</v>
      </c>
      <c r="F183" s="82"/>
    </row>
    <row r="184" spans="1:6" x14ac:dyDescent="0.25">
      <c r="A184" s="87">
        <v>175</v>
      </c>
      <c r="B184" s="82" t="s">
        <v>222</v>
      </c>
      <c r="C184" s="88">
        <v>54635</v>
      </c>
      <c r="D184" s="88" t="s">
        <v>148</v>
      </c>
      <c r="E184" s="89" t="s">
        <v>620</v>
      </c>
      <c r="F184" s="82"/>
    </row>
    <row r="185" spans="1:6" x14ac:dyDescent="0.25">
      <c r="A185" s="87">
        <v>176</v>
      </c>
      <c r="B185" s="82" t="s">
        <v>223</v>
      </c>
      <c r="C185" s="88">
        <v>770</v>
      </c>
      <c r="D185" s="88" t="s">
        <v>264</v>
      </c>
      <c r="E185" s="89" t="s">
        <v>1144</v>
      </c>
      <c r="F185" s="82"/>
    </row>
    <row r="186" spans="1:6" x14ac:dyDescent="0.25">
      <c r="A186" s="87">
        <v>177</v>
      </c>
      <c r="B186" s="82" t="s">
        <v>223</v>
      </c>
      <c r="C186" s="88">
        <v>17588</v>
      </c>
      <c r="D186" s="88" t="s">
        <v>118</v>
      </c>
      <c r="E186" s="89" t="s">
        <v>621</v>
      </c>
      <c r="F186" s="82"/>
    </row>
    <row r="187" spans="1:6" x14ac:dyDescent="0.25">
      <c r="A187" s="87">
        <v>178</v>
      </c>
      <c r="B187" s="82" t="s">
        <v>223</v>
      </c>
      <c r="C187" s="88">
        <v>6393.98</v>
      </c>
      <c r="D187" s="88" t="s">
        <v>128</v>
      </c>
      <c r="E187" s="89" t="s">
        <v>622</v>
      </c>
      <c r="F187" s="82"/>
    </row>
    <row r="188" spans="1:6" x14ac:dyDescent="0.25">
      <c r="A188" s="87">
        <v>179</v>
      </c>
      <c r="B188" s="82" t="s">
        <v>223</v>
      </c>
      <c r="C188" s="88">
        <v>73698.97</v>
      </c>
      <c r="D188" s="88" t="s">
        <v>128</v>
      </c>
      <c r="E188" s="89" t="s">
        <v>623</v>
      </c>
      <c r="F188" s="82"/>
    </row>
    <row r="189" spans="1:6" x14ac:dyDescent="0.25">
      <c r="A189" s="87">
        <v>180</v>
      </c>
      <c r="B189" s="82" t="s">
        <v>223</v>
      </c>
      <c r="C189" s="88">
        <v>4442.2700000000004</v>
      </c>
      <c r="D189" s="88" t="s">
        <v>265</v>
      </c>
      <c r="E189" s="89" t="s">
        <v>624</v>
      </c>
      <c r="F189" s="82"/>
    </row>
    <row r="190" spans="1:6" x14ac:dyDescent="0.25">
      <c r="A190" s="87">
        <v>181</v>
      </c>
      <c r="B190" s="82" t="s">
        <v>223</v>
      </c>
      <c r="C190" s="88">
        <v>1371.39</v>
      </c>
      <c r="D190" s="88" t="s">
        <v>55</v>
      </c>
      <c r="E190" s="89" t="s">
        <v>625</v>
      </c>
      <c r="F190" s="82"/>
    </row>
    <row r="191" spans="1:6" x14ac:dyDescent="0.25">
      <c r="A191" s="87">
        <v>182</v>
      </c>
      <c r="B191" s="82" t="s">
        <v>223</v>
      </c>
      <c r="C191" s="88">
        <v>1997.32</v>
      </c>
      <c r="D191" s="88" t="s">
        <v>55</v>
      </c>
      <c r="E191" s="89" t="s">
        <v>626</v>
      </c>
      <c r="F191" s="82"/>
    </row>
    <row r="192" spans="1:6" x14ac:dyDescent="0.25">
      <c r="A192" s="87">
        <v>183</v>
      </c>
      <c r="B192" s="82" t="s">
        <v>223</v>
      </c>
      <c r="C192" s="88">
        <v>1768.94</v>
      </c>
      <c r="D192" s="88" t="s">
        <v>55</v>
      </c>
      <c r="E192" s="89" t="s">
        <v>627</v>
      </c>
      <c r="F192" s="82"/>
    </row>
    <row r="193" spans="1:6" x14ac:dyDescent="0.25">
      <c r="A193" s="87">
        <v>184</v>
      </c>
      <c r="B193" s="82" t="s">
        <v>223</v>
      </c>
      <c r="C193" s="88">
        <v>3689.3</v>
      </c>
      <c r="D193" s="88" t="s">
        <v>55</v>
      </c>
      <c r="E193" s="89" t="s">
        <v>628</v>
      </c>
      <c r="F193" s="82"/>
    </row>
    <row r="194" spans="1:6" x14ac:dyDescent="0.25">
      <c r="A194" s="87">
        <v>185</v>
      </c>
      <c r="B194" s="82" t="s">
        <v>223</v>
      </c>
      <c r="C194" s="88">
        <v>1406.27</v>
      </c>
      <c r="D194" s="88" t="s">
        <v>55</v>
      </c>
      <c r="E194" s="89" t="s">
        <v>629</v>
      </c>
      <c r="F194" s="82"/>
    </row>
    <row r="195" spans="1:6" x14ac:dyDescent="0.25">
      <c r="A195" s="87">
        <v>186</v>
      </c>
      <c r="B195" s="82" t="s">
        <v>223</v>
      </c>
      <c r="C195" s="88">
        <v>1720.15</v>
      </c>
      <c r="D195" s="88" t="s">
        <v>55</v>
      </c>
      <c r="E195" s="89" t="s">
        <v>630</v>
      </c>
      <c r="F195" s="82"/>
    </row>
    <row r="196" spans="1:6" x14ac:dyDescent="0.25">
      <c r="A196" s="87">
        <v>187</v>
      </c>
      <c r="B196" s="82" t="s">
        <v>223</v>
      </c>
      <c r="C196" s="88">
        <v>2148.39</v>
      </c>
      <c r="D196" s="88" t="s">
        <v>55</v>
      </c>
      <c r="E196" s="89" t="s">
        <v>631</v>
      </c>
      <c r="F196" s="82"/>
    </row>
    <row r="197" spans="1:6" x14ac:dyDescent="0.25">
      <c r="A197" s="87">
        <v>188</v>
      </c>
      <c r="B197" s="82" t="s">
        <v>223</v>
      </c>
      <c r="C197" s="88">
        <v>2375.62</v>
      </c>
      <c r="D197" s="88" t="s">
        <v>55</v>
      </c>
      <c r="E197" s="89" t="s">
        <v>632</v>
      </c>
      <c r="F197" s="82"/>
    </row>
    <row r="198" spans="1:6" x14ac:dyDescent="0.25">
      <c r="A198" s="87">
        <v>189</v>
      </c>
      <c r="B198" s="82" t="s">
        <v>223</v>
      </c>
      <c r="C198" s="88">
        <v>2517.8000000000002</v>
      </c>
      <c r="D198" s="88" t="s">
        <v>55</v>
      </c>
      <c r="E198" s="89" t="s">
        <v>633</v>
      </c>
      <c r="F198" s="82"/>
    </row>
    <row r="199" spans="1:6" x14ac:dyDescent="0.25">
      <c r="A199" s="87">
        <v>190</v>
      </c>
      <c r="B199" s="82" t="s">
        <v>223</v>
      </c>
      <c r="C199" s="88">
        <v>2285.4499999999998</v>
      </c>
      <c r="D199" s="88" t="s">
        <v>55</v>
      </c>
      <c r="E199" s="89" t="s">
        <v>634</v>
      </c>
      <c r="F199" s="82"/>
    </row>
    <row r="200" spans="1:6" x14ac:dyDescent="0.25">
      <c r="A200" s="87">
        <v>191</v>
      </c>
      <c r="B200" s="82" t="s">
        <v>223</v>
      </c>
      <c r="C200" s="88">
        <v>1479.5</v>
      </c>
      <c r="D200" s="88" t="s">
        <v>55</v>
      </c>
      <c r="E200" s="89" t="s">
        <v>635</v>
      </c>
      <c r="F200" s="82"/>
    </row>
    <row r="201" spans="1:6" x14ac:dyDescent="0.25">
      <c r="A201" s="87">
        <v>192</v>
      </c>
      <c r="B201" s="82" t="s">
        <v>223</v>
      </c>
      <c r="C201" s="88">
        <v>2331.08</v>
      </c>
      <c r="D201" s="88" t="s">
        <v>55</v>
      </c>
      <c r="E201" s="89" t="s">
        <v>636</v>
      </c>
      <c r="F201" s="82"/>
    </row>
    <row r="202" spans="1:6" x14ac:dyDescent="0.25">
      <c r="A202" s="87">
        <v>193</v>
      </c>
      <c r="B202" s="82" t="s">
        <v>223</v>
      </c>
      <c r="C202" s="88">
        <v>1787.19</v>
      </c>
      <c r="D202" s="88" t="s">
        <v>55</v>
      </c>
      <c r="E202" s="89" t="s">
        <v>637</v>
      </c>
      <c r="F202" s="82"/>
    </row>
    <row r="203" spans="1:6" x14ac:dyDescent="0.25">
      <c r="A203" s="87">
        <v>194</v>
      </c>
      <c r="B203" s="82" t="s">
        <v>223</v>
      </c>
      <c r="C203" s="88">
        <v>1161.54</v>
      </c>
      <c r="D203" s="88" t="s">
        <v>55</v>
      </c>
      <c r="E203" s="89" t="s">
        <v>638</v>
      </c>
      <c r="F203" s="82"/>
    </row>
    <row r="204" spans="1:6" x14ac:dyDescent="0.25">
      <c r="A204" s="87">
        <v>195</v>
      </c>
      <c r="B204" s="82" t="s">
        <v>223</v>
      </c>
      <c r="C204" s="88">
        <v>2246.2399999999998</v>
      </c>
      <c r="D204" s="88" t="s">
        <v>55</v>
      </c>
      <c r="E204" s="89" t="s">
        <v>639</v>
      </c>
      <c r="F204" s="82"/>
    </row>
    <row r="205" spans="1:6" x14ac:dyDescent="0.25">
      <c r="A205" s="87">
        <v>196</v>
      </c>
      <c r="B205" s="82" t="s">
        <v>223</v>
      </c>
      <c r="C205" s="88">
        <v>1858.99</v>
      </c>
      <c r="D205" s="88" t="s">
        <v>55</v>
      </c>
      <c r="E205" s="89" t="s">
        <v>640</v>
      </c>
      <c r="F205" s="82"/>
    </row>
    <row r="206" spans="1:6" x14ac:dyDescent="0.25">
      <c r="A206" s="87">
        <v>197</v>
      </c>
      <c r="B206" s="82" t="s">
        <v>223</v>
      </c>
      <c r="C206" s="88">
        <v>67580.67</v>
      </c>
      <c r="D206" s="88" t="s">
        <v>194</v>
      </c>
      <c r="E206" s="89" t="s">
        <v>641</v>
      </c>
      <c r="F206" s="82"/>
    </row>
    <row r="207" spans="1:6" x14ac:dyDescent="0.25">
      <c r="A207" s="87">
        <v>198</v>
      </c>
      <c r="B207" s="82" t="s">
        <v>223</v>
      </c>
      <c r="C207" s="88">
        <v>5863.16</v>
      </c>
      <c r="D207" s="88" t="s">
        <v>194</v>
      </c>
      <c r="E207" s="89" t="s">
        <v>642</v>
      </c>
      <c r="F207" s="82"/>
    </row>
    <row r="208" spans="1:6" x14ac:dyDescent="0.25">
      <c r="A208" s="87">
        <v>199</v>
      </c>
      <c r="B208" s="82" t="s">
        <v>223</v>
      </c>
      <c r="C208" s="88">
        <v>1190</v>
      </c>
      <c r="D208" s="88" t="s">
        <v>201</v>
      </c>
      <c r="E208" s="89" t="s">
        <v>643</v>
      </c>
      <c r="F208" s="82"/>
    </row>
    <row r="209" spans="1:6" x14ac:dyDescent="0.25">
      <c r="A209" s="87">
        <v>200</v>
      </c>
      <c r="B209" s="82" t="s">
        <v>223</v>
      </c>
      <c r="C209" s="88">
        <v>5813.7</v>
      </c>
      <c r="D209" s="88" t="s">
        <v>12</v>
      </c>
      <c r="E209" s="89" t="s">
        <v>644</v>
      </c>
      <c r="F209" s="82"/>
    </row>
    <row r="210" spans="1:6" x14ac:dyDescent="0.25">
      <c r="A210" s="87">
        <v>201</v>
      </c>
      <c r="B210" s="82" t="s">
        <v>223</v>
      </c>
      <c r="C210" s="88">
        <v>12678.87</v>
      </c>
      <c r="D210" s="88" t="s">
        <v>12</v>
      </c>
      <c r="E210" s="89" t="s">
        <v>645</v>
      </c>
      <c r="F210" s="82"/>
    </row>
    <row r="211" spans="1:6" x14ac:dyDescent="0.25">
      <c r="A211" s="87">
        <v>202</v>
      </c>
      <c r="B211" s="82" t="s">
        <v>223</v>
      </c>
      <c r="C211" s="88">
        <v>910</v>
      </c>
      <c r="D211" s="88" t="s">
        <v>173</v>
      </c>
      <c r="E211" s="89" t="s">
        <v>646</v>
      </c>
      <c r="F211" s="82"/>
    </row>
    <row r="212" spans="1:6" x14ac:dyDescent="0.25">
      <c r="A212" s="87">
        <v>203</v>
      </c>
      <c r="B212" s="82" t="s">
        <v>223</v>
      </c>
      <c r="C212" s="88">
        <v>27802.29</v>
      </c>
      <c r="D212" s="88" t="s">
        <v>266</v>
      </c>
      <c r="E212" s="89" t="s">
        <v>647</v>
      </c>
      <c r="F212" s="82"/>
    </row>
    <row r="213" spans="1:6" x14ac:dyDescent="0.25">
      <c r="A213" s="87">
        <v>204</v>
      </c>
      <c r="B213" s="82" t="s">
        <v>223</v>
      </c>
      <c r="C213" s="88">
        <v>590.20000000000005</v>
      </c>
      <c r="D213" s="88" t="s">
        <v>164</v>
      </c>
      <c r="E213" s="89" t="s">
        <v>648</v>
      </c>
      <c r="F213" s="82"/>
    </row>
    <row r="214" spans="1:6" x14ac:dyDescent="0.25">
      <c r="A214" s="87">
        <v>205</v>
      </c>
      <c r="B214" s="82" t="s">
        <v>223</v>
      </c>
      <c r="C214" s="88">
        <v>218</v>
      </c>
      <c r="D214" s="88" t="s">
        <v>267</v>
      </c>
      <c r="E214" s="89" t="s">
        <v>649</v>
      </c>
      <c r="F214" s="82"/>
    </row>
    <row r="215" spans="1:6" x14ac:dyDescent="0.25">
      <c r="A215" s="87">
        <v>206</v>
      </c>
      <c r="B215" s="82" t="s">
        <v>268</v>
      </c>
      <c r="C215" s="88">
        <v>50</v>
      </c>
      <c r="D215" s="88" t="s">
        <v>269</v>
      </c>
      <c r="E215" s="89" t="s">
        <v>650</v>
      </c>
      <c r="F215" s="82"/>
    </row>
    <row r="216" spans="1:6" x14ac:dyDescent="0.25">
      <c r="A216" s="87">
        <v>207</v>
      </c>
      <c r="B216" s="82" t="s">
        <v>268</v>
      </c>
      <c r="C216" s="88">
        <v>20</v>
      </c>
      <c r="D216" s="88" t="s">
        <v>270</v>
      </c>
      <c r="E216" s="89" t="s">
        <v>651</v>
      </c>
      <c r="F216" s="82"/>
    </row>
    <row r="217" spans="1:6" x14ac:dyDescent="0.25">
      <c r="A217" s="87">
        <v>208</v>
      </c>
      <c r="B217" s="82" t="s">
        <v>268</v>
      </c>
      <c r="C217" s="88">
        <v>1181.93</v>
      </c>
      <c r="D217" s="88" t="s">
        <v>161</v>
      </c>
      <c r="E217" s="89" t="s">
        <v>652</v>
      </c>
      <c r="F217" s="82"/>
    </row>
    <row r="218" spans="1:6" x14ac:dyDescent="0.25">
      <c r="A218" s="87">
        <v>209</v>
      </c>
      <c r="B218" s="82" t="s">
        <v>268</v>
      </c>
      <c r="C218" s="88">
        <v>1427.05</v>
      </c>
      <c r="D218" s="88" t="s">
        <v>161</v>
      </c>
      <c r="E218" s="89" t="s">
        <v>653</v>
      </c>
      <c r="F218" s="82"/>
    </row>
    <row r="219" spans="1:6" x14ac:dyDescent="0.25">
      <c r="A219" s="87">
        <v>210</v>
      </c>
      <c r="B219" s="82" t="s">
        <v>268</v>
      </c>
      <c r="C219" s="88">
        <v>1450.26</v>
      </c>
      <c r="D219" s="88" t="s">
        <v>161</v>
      </c>
      <c r="E219" s="89" t="s">
        <v>654</v>
      </c>
      <c r="F219" s="82"/>
    </row>
    <row r="220" spans="1:6" x14ac:dyDescent="0.25">
      <c r="A220" s="87">
        <v>211</v>
      </c>
      <c r="B220" s="82" t="s">
        <v>268</v>
      </c>
      <c r="C220" s="88">
        <v>1774.55</v>
      </c>
      <c r="D220" s="88" t="s">
        <v>161</v>
      </c>
      <c r="E220" s="89" t="s">
        <v>655</v>
      </c>
      <c r="F220" s="82"/>
    </row>
    <row r="221" spans="1:6" x14ac:dyDescent="0.25">
      <c r="A221" s="87">
        <v>212</v>
      </c>
      <c r="B221" s="82" t="s">
        <v>268</v>
      </c>
      <c r="C221" s="88">
        <v>3604.56</v>
      </c>
      <c r="D221" s="88" t="s">
        <v>161</v>
      </c>
      <c r="E221" s="89" t="s">
        <v>656</v>
      </c>
      <c r="F221" s="82"/>
    </row>
    <row r="222" spans="1:6" x14ac:dyDescent="0.25">
      <c r="A222" s="87">
        <v>213</v>
      </c>
      <c r="B222" s="82" t="s">
        <v>268</v>
      </c>
      <c r="C222" s="88">
        <v>2022.95</v>
      </c>
      <c r="D222" s="88" t="s">
        <v>55</v>
      </c>
      <c r="E222" s="89" t="s">
        <v>657</v>
      </c>
      <c r="F222" s="82"/>
    </row>
    <row r="223" spans="1:6" x14ac:dyDescent="0.25">
      <c r="A223" s="87">
        <v>214</v>
      </c>
      <c r="B223" s="82" t="s">
        <v>268</v>
      </c>
      <c r="C223" s="88">
        <v>1736.99</v>
      </c>
      <c r="D223" s="88" t="s">
        <v>55</v>
      </c>
      <c r="E223" s="89" t="s">
        <v>658</v>
      </c>
      <c r="F223" s="82"/>
    </row>
    <row r="224" spans="1:6" x14ac:dyDescent="0.25">
      <c r="A224" s="87">
        <v>215</v>
      </c>
      <c r="B224" s="82" t="s">
        <v>268</v>
      </c>
      <c r="C224" s="88">
        <v>1824.4</v>
      </c>
      <c r="D224" s="88" t="s">
        <v>55</v>
      </c>
      <c r="E224" s="89" t="s">
        <v>659</v>
      </c>
      <c r="F224" s="82"/>
    </row>
    <row r="225" spans="1:6" x14ac:dyDescent="0.25">
      <c r="A225" s="87">
        <v>216</v>
      </c>
      <c r="B225" s="82" t="s">
        <v>268</v>
      </c>
      <c r="C225" s="88">
        <v>3497.74</v>
      </c>
      <c r="D225" s="88" t="s">
        <v>55</v>
      </c>
      <c r="E225" s="89" t="s">
        <v>660</v>
      </c>
      <c r="F225" s="82"/>
    </row>
    <row r="226" spans="1:6" x14ac:dyDescent="0.25">
      <c r="A226" s="87">
        <v>217</v>
      </c>
      <c r="B226" s="82" t="s">
        <v>268</v>
      </c>
      <c r="C226" s="88">
        <v>29941</v>
      </c>
      <c r="D226" s="88" t="s">
        <v>271</v>
      </c>
      <c r="E226" s="89" t="s">
        <v>661</v>
      </c>
      <c r="F226" s="82"/>
    </row>
    <row r="227" spans="1:6" x14ac:dyDescent="0.25">
      <c r="A227" s="87">
        <v>218</v>
      </c>
      <c r="B227" s="82" t="s">
        <v>268</v>
      </c>
      <c r="C227" s="88">
        <v>129.44999999999999</v>
      </c>
      <c r="D227" s="88" t="s">
        <v>165</v>
      </c>
      <c r="E227" s="89" t="s">
        <v>662</v>
      </c>
      <c r="F227" s="82"/>
    </row>
    <row r="228" spans="1:6" x14ac:dyDescent="0.25">
      <c r="A228" s="87">
        <v>219</v>
      </c>
      <c r="B228" s="82" t="s">
        <v>268</v>
      </c>
      <c r="C228" s="88">
        <v>248.04</v>
      </c>
      <c r="D228" s="88" t="s">
        <v>79</v>
      </c>
      <c r="E228" s="89" t="s">
        <v>663</v>
      </c>
      <c r="F228" s="82"/>
    </row>
    <row r="229" spans="1:6" x14ac:dyDescent="0.25">
      <c r="A229" s="87">
        <v>220</v>
      </c>
      <c r="B229" s="82" t="s">
        <v>268</v>
      </c>
      <c r="C229" s="88">
        <v>200.2</v>
      </c>
      <c r="D229" s="88" t="s">
        <v>272</v>
      </c>
      <c r="E229" s="89" t="s">
        <v>664</v>
      </c>
      <c r="F229" s="82"/>
    </row>
    <row r="230" spans="1:6" x14ac:dyDescent="0.25">
      <c r="A230" s="87">
        <v>221</v>
      </c>
      <c r="B230" s="82" t="s">
        <v>273</v>
      </c>
      <c r="C230" s="88">
        <v>27671.06</v>
      </c>
      <c r="D230" s="88" t="s">
        <v>88</v>
      </c>
      <c r="E230" s="89" t="s">
        <v>665</v>
      </c>
      <c r="F230" s="82"/>
    </row>
    <row r="231" spans="1:6" x14ac:dyDescent="0.25">
      <c r="A231" s="87">
        <v>222</v>
      </c>
      <c r="B231" s="82" t="s">
        <v>273</v>
      </c>
      <c r="C231" s="88">
        <v>318945.40000000002</v>
      </c>
      <c r="D231" s="88" t="s">
        <v>89</v>
      </c>
      <c r="E231" s="89" t="s">
        <v>666</v>
      </c>
      <c r="F231" s="82"/>
    </row>
    <row r="232" spans="1:6" x14ac:dyDescent="0.25">
      <c r="A232" s="87">
        <v>223</v>
      </c>
      <c r="B232" s="82" t="s">
        <v>273</v>
      </c>
      <c r="C232" s="88">
        <v>19413.46</v>
      </c>
      <c r="D232" s="88" t="s">
        <v>88</v>
      </c>
      <c r="E232" s="89" t="s">
        <v>667</v>
      </c>
      <c r="F232" s="82"/>
    </row>
    <row r="233" spans="1:6" x14ac:dyDescent="0.25">
      <c r="A233" s="87">
        <v>224</v>
      </c>
      <c r="B233" s="82" t="s">
        <v>273</v>
      </c>
      <c r="C233" s="88">
        <v>223765.62</v>
      </c>
      <c r="D233" s="88" t="s">
        <v>89</v>
      </c>
      <c r="E233" s="89" t="s">
        <v>668</v>
      </c>
      <c r="F233" s="82"/>
    </row>
    <row r="234" spans="1:6" x14ac:dyDescent="0.25">
      <c r="A234" s="87">
        <v>225</v>
      </c>
      <c r="B234" s="82" t="s">
        <v>273</v>
      </c>
      <c r="C234" s="88">
        <v>5793.79</v>
      </c>
      <c r="D234" s="88" t="s">
        <v>88</v>
      </c>
      <c r="E234" s="89" t="s">
        <v>669</v>
      </c>
      <c r="F234" s="82"/>
    </row>
    <row r="235" spans="1:6" x14ac:dyDescent="0.25">
      <c r="A235" s="87">
        <v>226</v>
      </c>
      <c r="B235" s="82" t="s">
        <v>273</v>
      </c>
      <c r="C235" s="88">
        <v>66781.100000000006</v>
      </c>
      <c r="D235" s="88" t="s">
        <v>89</v>
      </c>
      <c r="E235" s="89" t="s">
        <v>670</v>
      </c>
      <c r="F235" s="82"/>
    </row>
    <row r="236" spans="1:6" x14ac:dyDescent="0.25">
      <c r="A236" s="87">
        <v>227</v>
      </c>
      <c r="B236" s="82" t="s">
        <v>273</v>
      </c>
      <c r="C236" s="88">
        <v>4000</v>
      </c>
      <c r="D236" s="88" t="s">
        <v>274</v>
      </c>
      <c r="E236" s="89" t="s">
        <v>671</v>
      </c>
      <c r="F236" s="82"/>
    </row>
    <row r="237" spans="1:6" x14ac:dyDescent="0.25">
      <c r="A237" s="87">
        <v>228</v>
      </c>
      <c r="B237" s="82" t="s">
        <v>273</v>
      </c>
      <c r="C237" s="88">
        <v>7818.07</v>
      </c>
      <c r="D237" s="88" t="s">
        <v>97</v>
      </c>
      <c r="E237" s="89" t="s">
        <v>672</v>
      </c>
      <c r="F237" s="82"/>
    </row>
    <row r="238" spans="1:6" x14ac:dyDescent="0.25">
      <c r="A238" s="87">
        <v>229</v>
      </c>
      <c r="B238" s="82" t="s">
        <v>273</v>
      </c>
      <c r="C238" s="88">
        <v>357</v>
      </c>
      <c r="D238" s="88" t="s">
        <v>124</v>
      </c>
      <c r="E238" s="89" t="s">
        <v>673</v>
      </c>
      <c r="F238" s="82"/>
    </row>
    <row r="239" spans="1:6" x14ac:dyDescent="0.25">
      <c r="A239" s="87">
        <v>230</v>
      </c>
      <c r="B239" s="82" t="s">
        <v>273</v>
      </c>
      <c r="C239" s="88">
        <v>8601.49</v>
      </c>
      <c r="D239" s="88" t="s">
        <v>97</v>
      </c>
      <c r="E239" s="89" t="s">
        <v>674</v>
      </c>
      <c r="F239" s="82"/>
    </row>
    <row r="240" spans="1:6" x14ac:dyDescent="0.25">
      <c r="A240" s="87">
        <v>231</v>
      </c>
      <c r="B240" s="82" t="s">
        <v>273</v>
      </c>
      <c r="C240" s="88">
        <v>20033.77</v>
      </c>
      <c r="D240" s="88" t="s">
        <v>194</v>
      </c>
      <c r="E240" s="89" t="s">
        <v>675</v>
      </c>
      <c r="F240" s="82"/>
    </row>
    <row r="241" spans="1:6" x14ac:dyDescent="0.25">
      <c r="A241" s="87">
        <v>232</v>
      </c>
      <c r="B241" s="82" t="s">
        <v>273</v>
      </c>
      <c r="C241" s="88">
        <v>10617.29</v>
      </c>
      <c r="D241" s="88" t="s">
        <v>97</v>
      </c>
      <c r="E241" s="89" t="s">
        <v>676</v>
      </c>
      <c r="F241" s="82"/>
    </row>
    <row r="242" spans="1:6" x14ac:dyDescent="0.25">
      <c r="A242" s="87">
        <v>233</v>
      </c>
      <c r="B242" s="82" t="s">
        <v>273</v>
      </c>
      <c r="C242" s="88">
        <v>25822.880000000001</v>
      </c>
      <c r="D242" s="88" t="s">
        <v>194</v>
      </c>
      <c r="E242" s="89" t="s">
        <v>677</v>
      </c>
      <c r="F242" s="82"/>
    </row>
    <row r="243" spans="1:6" x14ac:dyDescent="0.25">
      <c r="A243" s="87">
        <v>234</v>
      </c>
      <c r="B243" s="82" t="s">
        <v>273</v>
      </c>
      <c r="C243" s="88">
        <v>4982.3500000000004</v>
      </c>
      <c r="D243" s="88" t="s">
        <v>10</v>
      </c>
      <c r="E243" s="89" t="s">
        <v>678</v>
      </c>
      <c r="F243" s="82"/>
    </row>
    <row r="244" spans="1:6" x14ac:dyDescent="0.25">
      <c r="A244" s="87">
        <v>235</v>
      </c>
      <c r="B244" s="82" t="s">
        <v>273</v>
      </c>
      <c r="C244" s="88">
        <v>8330</v>
      </c>
      <c r="D244" s="88" t="s">
        <v>124</v>
      </c>
      <c r="E244" s="89" t="s">
        <v>679</v>
      </c>
      <c r="F244" s="82"/>
    </row>
    <row r="245" spans="1:6" x14ac:dyDescent="0.25">
      <c r="A245" s="87">
        <v>236</v>
      </c>
      <c r="B245" s="82" t="s">
        <v>273</v>
      </c>
      <c r="C245" s="88">
        <v>3704.41</v>
      </c>
      <c r="D245" s="88" t="s">
        <v>12</v>
      </c>
      <c r="E245" s="89" t="s">
        <v>680</v>
      </c>
      <c r="F245" s="82"/>
    </row>
    <row r="246" spans="1:6" x14ac:dyDescent="0.25">
      <c r="A246" s="87">
        <v>237</v>
      </c>
      <c r="B246" s="82" t="s">
        <v>273</v>
      </c>
      <c r="C246" s="88">
        <v>4519.75</v>
      </c>
      <c r="D246" s="88" t="s">
        <v>12</v>
      </c>
      <c r="E246" s="89" t="s">
        <v>681</v>
      </c>
      <c r="F246" s="82"/>
    </row>
    <row r="247" spans="1:6" x14ac:dyDescent="0.25">
      <c r="A247" s="87">
        <v>238</v>
      </c>
      <c r="B247" s="82" t="s">
        <v>273</v>
      </c>
      <c r="C247" s="88">
        <v>42625.62</v>
      </c>
      <c r="D247" s="88" t="s">
        <v>12</v>
      </c>
      <c r="E247" s="89" t="s">
        <v>682</v>
      </c>
      <c r="F247" s="82"/>
    </row>
    <row r="248" spans="1:6" x14ac:dyDescent="0.25">
      <c r="A248" s="87">
        <v>239</v>
      </c>
      <c r="B248" s="82" t="s">
        <v>273</v>
      </c>
      <c r="C248" s="88">
        <v>1357.72</v>
      </c>
      <c r="D248" s="88" t="s">
        <v>12</v>
      </c>
      <c r="E248" s="89" t="s">
        <v>683</v>
      </c>
      <c r="F248" s="82"/>
    </row>
    <row r="249" spans="1:6" x14ac:dyDescent="0.25">
      <c r="A249" s="87">
        <v>240</v>
      </c>
      <c r="B249" s="82" t="s">
        <v>273</v>
      </c>
      <c r="C249" s="88">
        <v>25283.34</v>
      </c>
      <c r="D249" s="88" t="s">
        <v>12</v>
      </c>
      <c r="E249" s="89" t="s">
        <v>684</v>
      </c>
      <c r="F249" s="82"/>
    </row>
    <row r="250" spans="1:6" x14ac:dyDescent="0.25">
      <c r="A250" s="87">
        <v>241</v>
      </c>
      <c r="B250" s="82" t="s">
        <v>273</v>
      </c>
      <c r="C250" s="88">
        <v>2023</v>
      </c>
      <c r="D250" s="88" t="s">
        <v>124</v>
      </c>
      <c r="E250" s="89" t="s">
        <v>685</v>
      </c>
      <c r="F250" s="82"/>
    </row>
    <row r="251" spans="1:6" x14ac:dyDescent="0.25">
      <c r="A251" s="87">
        <v>242</v>
      </c>
      <c r="B251" s="82" t="s">
        <v>273</v>
      </c>
      <c r="C251" s="88">
        <v>537.33000000000004</v>
      </c>
      <c r="D251" s="88" t="s">
        <v>17</v>
      </c>
      <c r="E251" s="89" t="s">
        <v>686</v>
      </c>
      <c r="F251" s="82"/>
    </row>
    <row r="252" spans="1:6" x14ac:dyDescent="0.25">
      <c r="A252" s="87">
        <v>243</v>
      </c>
      <c r="B252" s="82" t="s">
        <v>273</v>
      </c>
      <c r="C252" s="88">
        <v>10379.32</v>
      </c>
      <c r="D252" s="88" t="s">
        <v>12</v>
      </c>
      <c r="E252" s="89" t="s">
        <v>687</v>
      </c>
      <c r="F252" s="82"/>
    </row>
    <row r="253" spans="1:6" x14ac:dyDescent="0.25">
      <c r="A253" s="87">
        <v>244</v>
      </c>
      <c r="B253" s="82" t="s">
        <v>273</v>
      </c>
      <c r="C253" s="88">
        <v>107.16</v>
      </c>
      <c r="D253" s="88" t="s">
        <v>78</v>
      </c>
      <c r="E253" s="89" t="s">
        <v>688</v>
      </c>
      <c r="F253" s="82"/>
    </row>
    <row r="254" spans="1:6" x14ac:dyDescent="0.25">
      <c r="A254" s="87">
        <v>245</v>
      </c>
      <c r="B254" s="82" t="s">
        <v>273</v>
      </c>
      <c r="C254" s="88">
        <v>5833.41</v>
      </c>
      <c r="D254" s="88" t="s">
        <v>12</v>
      </c>
      <c r="E254" s="89" t="s">
        <v>689</v>
      </c>
      <c r="F254" s="82"/>
    </row>
    <row r="255" spans="1:6" x14ac:dyDescent="0.25">
      <c r="A255" s="87">
        <v>246</v>
      </c>
      <c r="B255" s="82" t="s">
        <v>273</v>
      </c>
      <c r="C255" s="88">
        <v>3247.51</v>
      </c>
      <c r="D255" s="88" t="s">
        <v>121</v>
      </c>
      <c r="E255" s="89" t="s">
        <v>690</v>
      </c>
      <c r="F255" s="82"/>
    </row>
    <row r="256" spans="1:6" x14ac:dyDescent="0.25">
      <c r="A256" s="87">
        <v>247</v>
      </c>
      <c r="B256" s="82" t="s">
        <v>273</v>
      </c>
      <c r="C256" s="88">
        <v>24959.25</v>
      </c>
      <c r="D256" s="88" t="s">
        <v>17</v>
      </c>
      <c r="E256" s="89" t="s">
        <v>691</v>
      </c>
      <c r="F256" s="82"/>
    </row>
    <row r="257" spans="1:6" x14ac:dyDescent="0.25">
      <c r="A257" s="87">
        <v>248</v>
      </c>
      <c r="B257" s="82" t="s">
        <v>273</v>
      </c>
      <c r="C257" s="88">
        <v>852.44</v>
      </c>
      <c r="D257" s="88" t="s">
        <v>17</v>
      </c>
      <c r="E257" s="89" t="s">
        <v>692</v>
      </c>
      <c r="F257" s="82"/>
    </row>
    <row r="258" spans="1:6" x14ac:dyDescent="0.25">
      <c r="A258" s="87">
        <v>249</v>
      </c>
      <c r="B258" s="82" t="s">
        <v>273</v>
      </c>
      <c r="C258" s="88">
        <v>1664.33</v>
      </c>
      <c r="D258" s="88" t="s">
        <v>17</v>
      </c>
      <c r="E258" s="89" t="s">
        <v>693</v>
      </c>
      <c r="F258" s="82"/>
    </row>
    <row r="259" spans="1:6" x14ac:dyDescent="0.25">
      <c r="A259" s="87">
        <v>250</v>
      </c>
      <c r="B259" s="82" t="s">
        <v>273</v>
      </c>
      <c r="C259" s="88">
        <v>2247.0100000000002</v>
      </c>
      <c r="D259" s="88" t="s">
        <v>120</v>
      </c>
      <c r="E259" s="89" t="s">
        <v>694</v>
      </c>
      <c r="F259" s="82"/>
    </row>
    <row r="260" spans="1:6" x14ac:dyDescent="0.25">
      <c r="A260" s="87">
        <v>251</v>
      </c>
      <c r="B260" s="82" t="s">
        <v>273</v>
      </c>
      <c r="C260" s="88">
        <v>15190.35</v>
      </c>
      <c r="D260" s="88" t="s">
        <v>275</v>
      </c>
      <c r="E260" s="89" t="s">
        <v>695</v>
      </c>
      <c r="F260" s="82"/>
    </row>
    <row r="261" spans="1:6" x14ac:dyDescent="0.25">
      <c r="A261" s="87">
        <v>252</v>
      </c>
      <c r="B261" s="82" t="s">
        <v>273</v>
      </c>
      <c r="C261" s="88">
        <v>963.9</v>
      </c>
      <c r="D261" s="88" t="s">
        <v>158</v>
      </c>
      <c r="E261" s="89" t="s">
        <v>696</v>
      </c>
      <c r="F261" s="82"/>
    </row>
    <row r="262" spans="1:6" x14ac:dyDescent="0.25">
      <c r="A262" s="87">
        <v>253</v>
      </c>
      <c r="B262" s="82" t="s">
        <v>273</v>
      </c>
      <c r="C262" s="88">
        <v>5276.91</v>
      </c>
      <c r="D262" s="88" t="s">
        <v>158</v>
      </c>
      <c r="E262" s="89" t="s">
        <v>697</v>
      </c>
      <c r="F262" s="82"/>
    </row>
    <row r="263" spans="1:6" x14ac:dyDescent="0.25">
      <c r="A263" s="87">
        <v>254</v>
      </c>
      <c r="B263" s="82" t="s">
        <v>273</v>
      </c>
      <c r="C263" s="88">
        <v>2292</v>
      </c>
      <c r="D263" s="88" t="s">
        <v>202</v>
      </c>
      <c r="E263" s="89" t="s">
        <v>698</v>
      </c>
      <c r="F263" s="82"/>
    </row>
    <row r="264" spans="1:6" x14ac:dyDescent="0.25">
      <c r="A264" s="87">
        <v>255</v>
      </c>
      <c r="B264" s="82" t="s">
        <v>273</v>
      </c>
      <c r="C264" s="88">
        <v>28655.200000000001</v>
      </c>
      <c r="D264" s="88" t="s">
        <v>90</v>
      </c>
      <c r="E264" s="89" t="s">
        <v>699</v>
      </c>
      <c r="F264" s="82"/>
    </row>
    <row r="265" spans="1:6" x14ac:dyDescent="0.25">
      <c r="A265" s="87">
        <v>256</v>
      </c>
      <c r="B265" s="82" t="s">
        <v>273</v>
      </c>
      <c r="C265" s="88">
        <v>1463.87</v>
      </c>
      <c r="D265" s="88" t="s">
        <v>187</v>
      </c>
      <c r="E265" s="89" t="s">
        <v>700</v>
      </c>
      <c r="F265" s="82"/>
    </row>
    <row r="266" spans="1:6" x14ac:dyDescent="0.25">
      <c r="A266" s="87">
        <v>257</v>
      </c>
      <c r="B266" s="82" t="s">
        <v>273</v>
      </c>
      <c r="C266" s="88">
        <v>679.55</v>
      </c>
      <c r="D266" s="88" t="s">
        <v>74</v>
      </c>
      <c r="E266" s="89" t="s">
        <v>701</v>
      </c>
      <c r="F266" s="82"/>
    </row>
    <row r="267" spans="1:6" x14ac:dyDescent="0.25">
      <c r="A267" s="87">
        <v>258</v>
      </c>
      <c r="B267" s="82" t="s">
        <v>273</v>
      </c>
      <c r="C267" s="88">
        <v>505.4</v>
      </c>
      <c r="D267" s="88" t="s">
        <v>74</v>
      </c>
      <c r="E267" s="89" t="s">
        <v>702</v>
      </c>
      <c r="F267" s="82"/>
    </row>
    <row r="268" spans="1:6" x14ac:dyDescent="0.25">
      <c r="A268" s="87">
        <v>259</v>
      </c>
      <c r="B268" s="82" t="s">
        <v>273</v>
      </c>
      <c r="C268" s="88">
        <v>1007.5</v>
      </c>
      <c r="D268" s="88" t="s">
        <v>74</v>
      </c>
      <c r="E268" s="89" t="s">
        <v>703</v>
      </c>
      <c r="F268" s="82"/>
    </row>
    <row r="269" spans="1:6" x14ac:dyDescent="0.25">
      <c r="A269" s="87">
        <v>260</v>
      </c>
      <c r="B269" s="82" t="s">
        <v>273</v>
      </c>
      <c r="C269" s="88">
        <v>683.35</v>
      </c>
      <c r="D269" s="88" t="s">
        <v>74</v>
      </c>
      <c r="E269" s="89" t="s">
        <v>704</v>
      </c>
      <c r="F269" s="82"/>
    </row>
    <row r="270" spans="1:6" x14ac:dyDescent="0.25">
      <c r="A270" s="87">
        <v>261</v>
      </c>
      <c r="B270" s="82" t="s">
        <v>273</v>
      </c>
      <c r="C270" s="88">
        <v>11374.55</v>
      </c>
      <c r="D270" s="88" t="s">
        <v>82</v>
      </c>
      <c r="E270" s="89" t="s">
        <v>705</v>
      </c>
      <c r="F270" s="82"/>
    </row>
    <row r="271" spans="1:6" x14ac:dyDescent="0.25">
      <c r="A271" s="87">
        <v>262</v>
      </c>
      <c r="B271" s="82" t="s">
        <v>273</v>
      </c>
      <c r="C271" s="88">
        <v>2462.09</v>
      </c>
      <c r="D271" s="88" t="s">
        <v>71</v>
      </c>
      <c r="E271" s="89" t="s">
        <v>706</v>
      </c>
      <c r="F271" s="82"/>
    </row>
    <row r="272" spans="1:6" x14ac:dyDescent="0.25">
      <c r="A272" s="87">
        <v>263</v>
      </c>
      <c r="B272" s="82" t="s">
        <v>273</v>
      </c>
      <c r="C272" s="88">
        <v>11257.44</v>
      </c>
      <c r="D272" s="88" t="s">
        <v>82</v>
      </c>
      <c r="E272" s="89" t="s">
        <v>707</v>
      </c>
      <c r="F272" s="82"/>
    </row>
    <row r="273" spans="1:6" x14ac:dyDescent="0.25">
      <c r="A273" s="87">
        <v>264</v>
      </c>
      <c r="B273" s="82" t="s">
        <v>273</v>
      </c>
      <c r="C273" s="88">
        <v>3324.86</v>
      </c>
      <c r="D273" s="88" t="s">
        <v>61</v>
      </c>
      <c r="E273" s="89" t="s">
        <v>708</v>
      </c>
      <c r="F273" s="82"/>
    </row>
    <row r="274" spans="1:6" x14ac:dyDescent="0.25">
      <c r="A274" s="87">
        <v>265</v>
      </c>
      <c r="B274" s="82" t="s">
        <v>273</v>
      </c>
      <c r="C274" s="88">
        <v>392.7</v>
      </c>
      <c r="D274" s="88" t="s">
        <v>124</v>
      </c>
      <c r="E274" s="89" t="s">
        <v>709</v>
      </c>
      <c r="F274" s="82"/>
    </row>
    <row r="275" spans="1:6" x14ac:dyDescent="0.25">
      <c r="A275" s="87">
        <v>266</v>
      </c>
      <c r="B275" s="82" t="s">
        <v>273</v>
      </c>
      <c r="C275" s="88">
        <v>261.8</v>
      </c>
      <c r="D275" s="88" t="s">
        <v>124</v>
      </c>
      <c r="E275" s="89" t="s">
        <v>710</v>
      </c>
      <c r="F275" s="82"/>
    </row>
    <row r="276" spans="1:6" x14ac:dyDescent="0.25">
      <c r="A276" s="87">
        <v>267</v>
      </c>
      <c r="B276" s="82" t="s">
        <v>273</v>
      </c>
      <c r="C276" s="88">
        <v>2748.9</v>
      </c>
      <c r="D276" s="88" t="s">
        <v>124</v>
      </c>
      <c r="E276" s="89" t="s">
        <v>711</v>
      </c>
      <c r="F276" s="82"/>
    </row>
    <row r="277" spans="1:6" x14ac:dyDescent="0.25">
      <c r="A277" s="87">
        <v>268</v>
      </c>
      <c r="B277" s="82" t="s">
        <v>273</v>
      </c>
      <c r="C277" s="88">
        <v>9064.43</v>
      </c>
      <c r="D277" s="88" t="s">
        <v>61</v>
      </c>
      <c r="E277" s="89" t="s">
        <v>712</v>
      </c>
      <c r="F277" s="82"/>
    </row>
    <row r="278" spans="1:6" x14ac:dyDescent="0.25">
      <c r="A278" s="87">
        <v>269</v>
      </c>
      <c r="B278" s="82" t="s">
        <v>273</v>
      </c>
      <c r="C278" s="88">
        <v>14479.25</v>
      </c>
      <c r="D278" s="88" t="s">
        <v>61</v>
      </c>
      <c r="E278" s="89" t="s">
        <v>713</v>
      </c>
      <c r="F278" s="82"/>
    </row>
    <row r="279" spans="1:6" x14ac:dyDescent="0.25">
      <c r="A279" s="87">
        <v>270</v>
      </c>
      <c r="B279" s="82" t="s">
        <v>276</v>
      </c>
      <c r="C279" s="88">
        <v>595</v>
      </c>
      <c r="D279" s="88" t="s">
        <v>129</v>
      </c>
      <c r="E279" s="89" t="s">
        <v>714</v>
      </c>
      <c r="F279" s="82"/>
    </row>
    <row r="280" spans="1:6" x14ac:dyDescent="0.25">
      <c r="A280" s="87">
        <v>271</v>
      </c>
      <c r="B280" s="82" t="s">
        <v>276</v>
      </c>
      <c r="C280" s="88">
        <v>595</v>
      </c>
      <c r="D280" s="88" t="s">
        <v>129</v>
      </c>
      <c r="E280" s="89" t="s">
        <v>715</v>
      </c>
      <c r="F280" s="82"/>
    </row>
    <row r="281" spans="1:6" x14ac:dyDescent="0.25">
      <c r="A281" s="87">
        <v>272</v>
      </c>
      <c r="B281" s="82" t="s">
        <v>276</v>
      </c>
      <c r="C281" s="88">
        <v>642.6</v>
      </c>
      <c r="D281" s="88" t="s">
        <v>129</v>
      </c>
      <c r="E281" s="89" t="s">
        <v>716</v>
      </c>
      <c r="F281" s="82"/>
    </row>
    <row r="282" spans="1:6" x14ac:dyDescent="0.25">
      <c r="A282" s="87">
        <v>273</v>
      </c>
      <c r="B282" s="82" t="s">
        <v>276</v>
      </c>
      <c r="C282" s="88">
        <v>1832.6</v>
      </c>
      <c r="D282" s="88" t="s">
        <v>129</v>
      </c>
      <c r="E282" s="89" t="s">
        <v>717</v>
      </c>
      <c r="F282" s="82"/>
    </row>
    <row r="283" spans="1:6" x14ac:dyDescent="0.25">
      <c r="A283" s="87">
        <v>274</v>
      </c>
      <c r="B283" s="82" t="s">
        <v>276</v>
      </c>
      <c r="C283" s="88">
        <v>476</v>
      </c>
      <c r="D283" s="88" t="s">
        <v>129</v>
      </c>
      <c r="E283" s="89" t="s">
        <v>718</v>
      </c>
      <c r="F283" s="82"/>
    </row>
    <row r="284" spans="1:6" x14ac:dyDescent="0.25">
      <c r="A284" s="87">
        <v>275</v>
      </c>
      <c r="B284" s="82" t="s">
        <v>276</v>
      </c>
      <c r="C284" s="88">
        <v>476</v>
      </c>
      <c r="D284" s="88" t="s">
        <v>129</v>
      </c>
      <c r="E284" s="89" t="s">
        <v>719</v>
      </c>
      <c r="F284" s="82"/>
    </row>
    <row r="285" spans="1:6" x14ac:dyDescent="0.25">
      <c r="A285" s="87">
        <v>276</v>
      </c>
      <c r="B285" s="82" t="s">
        <v>276</v>
      </c>
      <c r="C285" s="88">
        <v>476</v>
      </c>
      <c r="D285" s="88" t="s">
        <v>129</v>
      </c>
      <c r="E285" s="89" t="s">
        <v>720</v>
      </c>
      <c r="F285" s="82"/>
    </row>
    <row r="286" spans="1:6" x14ac:dyDescent="0.25">
      <c r="A286" s="87">
        <v>277</v>
      </c>
      <c r="B286" s="82" t="s">
        <v>276</v>
      </c>
      <c r="C286" s="88">
        <v>476</v>
      </c>
      <c r="D286" s="88" t="s">
        <v>129</v>
      </c>
      <c r="E286" s="89" t="s">
        <v>721</v>
      </c>
      <c r="F286" s="82"/>
    </row>
    <row r="287" spans="1:6" x14ac:dyDescent="0.25">
      <c r="A287" s="87">
        <v>278</v>
      </c>
      <c r="B287" s="82" t="s">
        <v>276</v>
      </c>
      <c r="C287" s="88">
        <v>476</v>
      </c>
      <c r="D287" s="88" t="s">
        <v>129</v>
      </c>
      <c r="E287" s="89" t="s">
        <v>722</v>
      </c>
      <c r="F287" s="82"/>
    </row>
    <row r="288" spans="1:6" x14ac:dyDescent="0.25">
      <c r="A288" s="87">
        <v>279</v>
      </c>
      <c r="B288" s="82" t="s">
        <v>276</v>
      </c>
      <c r="C288" s="88">
        <v>476</v>
      </c>
      <c r="D288" s="88" t="s">
        <v>129</v>
      </c>
      <c r="E288" s="89" t="s">
        <v>723</v>
      </c>
      <c r="F288" s="82"/>
    </row>
    <row r="289" spans="1:6" x14ac:dyDescent="0.25">
      <c r="A289" s="87">
        <v>280</v>
      </c>
      <c r="B289" s="82" t="s">
        <v>276</v>
      </c>
      <c r="C289" s="88">
        <v>476</v>
      </c>
      <c r="D289" s="88" t="s">
        <v>129</v>
      </c>
      <c r="E289" s="89" t="s">
        <v>724</v>
      </c>
      <c r="F289" s="82"/>
    </row>
    <row r="290" spans="1:6" x14ac:dyDescent="0.25">
      <c r="A290" s="87">
        <v>281</v>
      </c>
      <c r="B290" s="82" t="s">
        <v>276</v>
      </c>
      <c r="C290" s="88">
        <v>476</v>
      </c>
      <c r="D290" s="88" t="s">
        <v>129</v>
      </c>
      <c r="E290" s="89" t="s">
        <v>725</v>
      </c>
      <c r="F290" s="82"/>
    </row>
    <row r="291" spans="1:6" x14ac:dyDescent="0.25">
      <c r="A291" s="87">
        <v>282</v>
      </c>
      <c r="B291" s="82" t="s">
        <v>276</v>
      </c>
      <c r="C291" s="88">
        <v>476</v>
      </c>
      <c r="D291" s="88" t="s">
        <v>129</v>
      </c>
      <c r="E291" s="89" t="s">
        <v>726</v>
      </c>
      <c r="F291" s="82"/>
    </row>
    <row r="292" spans="1:6" x14ac:dyDescent="0.25">
      <c r="A292" s="87">
        <v>283</v>
      </c>
      <c r="B292" s="82" t="s">
        <v>276</v>
      </c>
      <c r="C292" s="88">
        <v>476</v>
      </c>
      <c r="D292" s="88" t="s">
        <v>129</v>
      </c>
      <c r="E292" s="89" t="s">
        <v>727</v>
      </c>
      <c r="F292" s="82"/>
    </row>
    <row r="293" spans="1:6" x14ac:dyDescent="0.25">
      <c r="A293" s="87">
        <v>284</v>
      </c>
      <c r="B293" s="82" t="s">
        <v>276</v>
      </c>
      <c r="C293" s="88">
        <v>476</v>
      </c>
      <c r="D293" s="88" t="s">
        <v>129</v>
      </c>
      <c r="E293" s="89" t="s">
        <v>728</v>
      </c>
      <c r="F293" s="82"/>
    </row>
    <row r="294" spans="1:6" x14ac:dyDescent="0.25">
      <c r="A294" s="87">
        <v>285</v>
      </c>
      <c r="B294" s="82" t="s">
        <v>276</v>
      </c>
      <c r="C294" s="88">
        <v>476</v>
      </c>
      <c r="D294" s="88" t="s">
        <v>129</v>
      </c>
      <c r="E294" s="89" t="s">
        <v>729</v>
      </c>
      <c r="F294" s="82"/>
    </row>
    <row r="295" spans="1:6" x14ac:dyDescent="0.25">
      <c r="A295" s="87">
        <v>286</v>
      </c>
      <c r="B295" s="82" t="s">
        <v>276</v>
      </c>
      <c r="C295" s="88">
        <v>476</v>
      </c>
      <c r="D295" s="88" t="s">
        <v>129</v>
      </c>
      <c r="E295" s="89" t="s">
        <v>730</v>
      </c>
      <c r="F295" s="82"/>
    </row>
    <row r="296" spans="1:6" x14ac:dyDescent="0.25">
      <c r="A296" s="87">
        <v>287</v>
      </c>
      <c r="B296" s="82" t="s">
        <v>276</v>
      </c>
      <c r="C296" s="88">
        <v>476</v>
      </c>
      <c r="D296" s="88" t="s">
        <v>129</v>
      </c>
      <c r="E296" s="89" t="s">
        <v>731</v>
      </c>
      <c r="F296" s="82"/>
    </row>
    <row r="297" spans="1:6" x14ac:dyDescent="0.25">
      <c r="A297" s="87">
        <v>288</v>
      </c>
      <c r="B297" s="82" t="s">
        <v>276</v>
      </c>
      <c r="C297" s="88">
        <v>476</v>
      </c>
      <c r="D297" s="88" t="s">
        <v>129</v>
      </c>
      <c r="E297" s="89" t="s">
        <v>732</v>
      </c>
      <c r="F297" s="82"/>
    </row>
    <row r="298" spans="1:6" x14ac:dyDescent="0.25">
      <c r="A298" s="87">
        <v>289</v>
      </c>
      <c r="B298" s="82" t="s">
        <v>276</v>
      </c>
      <c r="C298" s="88">
        <v>476</v>
      </c>
      <c r="D298" s="88" t="s">
        <v>129</v>
      </c>
      <c r="E298" s="89" t="s">
        <v>733</v>
      </c>
      <c r="F298" s="82"/>
    </row>
    <row r="299" spans="1:6" x14ac:dyDescent="0.25">
      <c r="A299" s="87">
        <v>290</v>
      </c>
      <c r="B299" s="82" t="s">
        <v>276</v>
      </c>
      <c r="C299" s="88">
        <v>476</v>
      </c>
      <c r="D299" s="88" t="s">
        <v>129</v>
      </c>
      <c r="E299" s="89" t="s">
        <v>734</v>
      </c>
      <c r="F299" s="82"/>
    </row>
    <row r="300" spans="1:6" x14ac:dyDescent="0.25">
      <c r="A300" s="87">
        <v>291</v>
      </c>
      <c r="B300" s="82" t="s">
        <v>276</v>
      </c>
      <c r="C300" s="88">
        <v>476</v>
      </c>
      <c r="D300" s="88" t="s">
        <v>129</v>
      </c>
      <c r="E300" s="89" t="s">
        <v>735</v>
      </c>
      <c r="F300" s="82"/>
    </row>
    <row r="301" spans="1:6" x14ac:dyDescent="0.25">
      <c r="A301" s="87">
        <v>292</v>
      </c>
      <c r="B301" s="82" t="s">
        <v>276</v>
      </c>
      <c r="C301" s="88">
        <v>476</v>
      </c>
      <c r="D301" s="88" t="s">
        <v>129</v>
      </c>
      <c r="E301" s="89" t="s">
        <v>736</v>
      </c>
      <c r="F301" s="82"/>
    </row>
    <row r="302" spans="1:6" x14ac:dyDescent="0.25">
      <c r="A302" s="87">
        <v>293</v>
      </c>
      <c r="B302" s="82" t="s">
        <v>276</v>
      </c>
      <c r="C302" s="88">
        <v>476</v>
      </c>
      <c r="D302" s="88" t="s">
        <v>129</v>
      </c>
      <c r="E302" s="89" t="s">
        <v>737</v>
      </c>
      <c r="F302" s="82"/>
    </row>
    <row r="303" spans="1:6" x14ac:dyDescent="0.25">
      <c r="A303" s="87">
        <v>294</v>
      </c>
      <c r="B303" s="82" t="s">
        <v>276</v>
      </c>
      <c r="C303" s="88">
        <v>476</v>
      </c>
      <c r="D303" s="88" t="s">
        <v>129</v>
      </c>
      <c r="E303" s="89" t="s">
        <v>738</v>
      </c>
      <c r="F303" s="82"/>
    </row>
    <row r="304" spans="1:6" x14ac:dyDescent="0.25">
      <c r="A304" s="87">
        <v>295</v>
      </c>
      <c r="B304" s="82" t="s">
        <v>276</v>
      </c>
      <c r="C304" s="88">
        <v>476</v>
      </c>
      <c r="D304" s="88" t="s">
        <v>129</v>
      </c>
      <c r="E304" s="89" t="s">
        <v>739</v>
      </c>
      <c r="F304" s="82"/>
    </row>
    <row r="305" spans="1:6" x14ac:dyDescent="0.25">
      <c r="A305" s="87">
        <v>296</v>
      </c>
      <c r="B305" s="82" t="s">
        <v>276</v>
      </c>
      <c r="C305" s="88">
        <v>476</v>
      </c>
      <c r="D305" s="88" t="s">
        <v>129</v>
      </c>
      <c r="E305" s="89" t="s">
        <v>740</v>
      </c>
      <c r="F305" s="82"/>
    </row>
    <row r="306" spans="1:6" x14ac:dyDescent="0.25">
      <c r="A306" s="87">
        <v>297</v>
      </c>
      <c r="B306" s="82" t="s">
        <v>276</v>
      </c>
      <c r="C306" s="88">
        <v>476</v>
      </c>
      <c r="D306" s="88" t="s">
        <v>129</v>
      </c>
      <c r="E306" s="89" t="s">
        <v>741</v>
      </c>
      <c r="F306" s="82"/>
    </row>
    <row r="307" spans="1:6" x14ac:dyDescent="0.25">
      <c r="A307" s="87">
        <v>298</v>
      </c>
      <c r="B307" s="82" t="s">
        <v>276</v>
      </c>
      <c r="C307" s="88">
        <v>476</v>
      </c>
      <c r="D307" s="88" t="s">
        <v>129</v>
      </c>
      <c r="E307" s="89" t="s">
        <v>742</v>
      </c>
      <c r="F307" s="82"/>
    </row>
    <row r="308" spans="1:6" x14ac:dyDescent="0.25">
      <c r="A308" s="87">
        <v>299</v>
      </c>
      <c r="B308" s="82" t="s">
        <v>276</v>
      </c>
      <c r="C308" s="88">
        <v>476</v>
      </c>
      <c r="D308" s="88" t="s">
        <v>129</v>
      </c>
      <c r="E308" s="89" t="s">
        <v>743</v>
      </c>
      <c r="F308" s="82"/>
    </row>
    <row r="309" spans="1:6" x14ac:dyDescent="0.25">
      <c r="A309" s="87">
        <v>300</v>
      </c>
      <c r="B309" s="82" t="s">
        <v>276</v>
      </c>
      <c r="C309" s="88">
        <v>476</v>
      </c>
      <c r="D309" s="88" t="s">
        <v>129</v>
      </c>
      <c r="E309" s="89" t="s">
        <v>744</v>
      </c>
      <c r="F309" s="82"/>
    </row>
    <row r="310" spans="1:6" x14ac:dyDescent="0.25">
      <c r="A310" s="87">
        <v>301</v>
      </c>
      <c r="B310" s="82" t="s">
        <v>276</v>
      </c>
      <c r="C310" s="88">
        <v>5831</v>
      </c>
      <c r="D310" s="88" t="s">
        <v>129</v>
      </c>
      <c r="E310" s="89" t="s">
        <v>745</v>
      </c>
      <c r="F310" s="82"/>
    </row>
    <row r="311" spans="1:6" x14ac:dyDescent="0.25">
      <c r="A311" s="87">
        <v>302</v>
      </c>
      <c r="B311" s="82" t="s">
        <v>276</v>
      </c>
      <c r="C311" s="88">
        <v>1508.5</v>
      </c>
      <c r="D311" s="88" t="s">
        <v>129</v>
      </c>
      <c r="E311" s="89" t="s">
        <v>746</v>
      </c>
      <c r="F311" s="82"/>
    </row>
    <row r="312" spans="1:6" x14ac:dyDescent="0.25">
      <c r="A312" s="87">
        <v>303</v>
      </c>
      <c r="B312" s="82" t="s">
        <v>276</v>
      </c>
      <c r="C312" s="88">
        <v>4322.5</v>
      </c>
      <c r="D312" s="88" t="s">
        <v>129</v>
      </c>
      <c r="E312" s="89" t="s">
        <v>747</v>
      </c>
      <c r="F312" s="82"/>
    </row>
    <row r="313" spans="1:6" x14ac:dyDescent="0.25">
      <c r="A313" s="87">
        <v>304</v>
      </c>
      <c r="B313" s="82" t="s">
        <v>276</v>
      </c>
      <c r="C313" s="88">
        <v>31118.52</v>
      </c>
      <c r="D313" s="88" t="s">
        <v>88</v>
      </c>
      <c r="E313" s="89" t="s">
        <v>748</v>
      </c>
      <c r="F313" s="82"/>
    </row>
    <row r="314" spans="1:6" x14ac:dyDescent="0.25">
      <c r="A314" s="87">
        <v>305</v>
      </c>
      <c r="B314" s="82" t="s">
        <v>276</v>
      </c>
      <c r="C314" s="88">
        <v>6456.84</v>
      </c>
      <c r="D314" s="88" t="s">
        <v>77</v>
      </c>
      <c r="E314" s="89" t="s">
        <v>749</v>
      </c>
      <c r="F314" s="82"/>
    </row>
    <row r="315" spans="1:6" x14ac:dyDescent="0.25">
      <c r="A315" s="87">
        <v>306</v>
      </c>
      <c r="B315" s="82" t="s">
        <v>276</v>
      </c>
      <c r="C315" s="88">
        <v>358681.85</v>
      </c>
      <c r="D315" s="88" t="s">
        <v>89</v>
      </c>
      <c r="E315" s="89" t="s">
        <v>750</v>
      </c>
      <c r="F315" s="82"/>
    </row>
    <row r="316" spans="1:6" x14ac:dyDescent="0.25">
      <c r="A316" s="87">
        <v>307</v>
      </c>
      <c r="B316" s="82" t="s">
        <v>276</v>
      </c>
      <c r="C316" s="88">
        <v>750</v>
      </c>
      <c r="D316" s="88" t="s">
        <v>86</v>
      </c>
      <c r="E316" s="89" t="s">
        <v>751</v>
      </c>
      <c r="F316" s="82"/>
    </row>
    <row r="317" spans="1:6" x14ac:dyDescent="0.25">
      <c r="A317" s="87">
        <v>308</v>
      </c>
      <c r="B317" s="82" t="s">
        <v>276</v>
      </c>
      <c r="C317" s="88">
        <v>50040.54</v>
      </c>
      <c r="D317" s="88" t="s">
        <v>77</v>
      </c>
      <c r="E317" s="89" t="s">
        <v>752</v>
      </c>
      <c r="F317" s="82"/>
    </row>
    <row r="318" spans="1:6" x14ac:dyDescent="0.25">
      <c r="A318" s="87">
        <v>309</v>
      </c>
      <c r="B318" s="82" t="s">
        <v>276</v>
      </c>
      <c r="C318" s="88">
        <v>16136.61</v>
      </c>
      <c r="D318" s="88" t="s">
        <v>142</v>
      </c>
      <c r="E318" s="89" t="s">
        <v>753</v>
      </c>
      <c r="F318" s="82"/>
    </row>
    <row r="319" spans="1:6" x14ac:dyDescent="0.25">
      <c r="A319" s="87">
        <v>310</v>
      </c>
      <c r="B319" s="82" t="s">
        <v>276</v>
      </c>
      <c r="C319" s="88">
        <v>4117.2</v>
      </c>
      <c r="D319" s="88" t="s">
        <v>194</v>
      </c>
      <c r="E319" s="89" t="s">
        <v>754</v>
      </c>
      <c r="F319" s="82"/>
    </row>
    <row r="320" spans="1:6" x14ac:dyDescent="0.25">
      <c r="A320" s="87">
        <v>311</v>
      </c>
      <c r="B320" s="82" t="s">
        <v>276</v>
      </c>
      <c r="C320" s="88">
        <v>185995.68</v>
      </c>
      <c r="D320" s="88" t="s">
        <v>142</v>
      </c>
      <c r="E320" s="89" t="s">
        <v>755</v>
      </c>
      <c r="F320" s="82"/>
    </row>
    <row r="321" spans="1:6" x14ac:dyDescent="0.25">
      <c r="A321" s="87">
        <v>312</v>
      </c>
      <c r="B321" s="82" t="s">
        <v>276</v>
      </c>
      <c r="C321" s="88">
        <v>1520</v>
      </c>
      <c r="D321" s="88" t="s">
        <v>277</v>
      </c>
      <c r="E321" s="89" t="s">
        <v>756</v>
      </c>
      <c r="F321" s="82"/>
    </row>
    <row r="322" spans="1:6" x14ac:dyDescent="0.25">
      <c r="A322" s="87">
        <v>313</v>
      </c>
      <c r="B322" s="82" t="s">
        <v>276</v>
      </c>
      <c r="C322" s="88">
        <v>9430</v>
      </c>
      <c r="D322" s="88" t="s">
        <v>122</v>
      </c>
      <c r="E322" s="89" t="s">
        <v>757</v>
      </c>
      <c r="F322" s="82"/>
    </row>
    <row r="323" spans="1:6" x14ac:dyDescent="0.25">
      <c r="A323" s="87">
        <v>314</v>
      </c>
      <c r="B323" s="82" t="s">
        <v>276</v>
      </c>
      <c r="C323" s="88">
        <v>1500</v>
      </c>
      <c r="D323" s="88" t="s">
        <v>278</v>
      </c>
      <c r="E323" s="89" t="s">
        <v>758</v>
      </c>
      <c r="F323" s="82"/>
    </row>
    <row r="324" spans="1:6" x14ac:dyDescent="0.25">
      <c r="A324" s="87">
        <v>315</v>
      </c>
      <c r="B324" s="82" t="s">
        <v>276</v>
      </c>
      <c r="C324" s="88">
        <v>4760</v>
      </c>
      <c r="D324" s="88" t="s">
        <v>279</v>
      </c>
      <c r="E324" s="89" t="s">
        <v>759</v>
      </c>
      <c r="F324" s="82"/>
    </row>
    <row r="325" spans="1:6" x14ac:dyDescent="0.25">
      <c r="A325" s="87">
        <v>316</v>
      </c>
      <c r="B325" s="82" t="s">
        <v>276</v>
      </c>
      <c r="C325" s="88">
        <v>44013.57</v>
      </c>
      <c r="D325" s="88" t="s">
        <v>279</v>
      </c>
      <c r="E325" s="89" t="s">
        <v>760</v>
      </c>
      <c r="F325" s="82"/>
    </row>
    <row r="326" spans="1:6" x14ac:dyDescent="0.25">
      <c r="A326" s="87">
        <v>317</v>
      </c>
      <c r="B326" s="82" t="s">
        <v>276</v>
      </c>
      <c r="C326" s="88">
        <v>357.2</v>
      </c>
      <c r="D326" s="88" t="s">
        <v>194</v>
      </c>
      <c r="E326" s="89" t="s">
        <v>761</v>
      </c>
      <c r="F326" s="82"/>
    </row>
    <row r="327" spans="1:6" x14ac:dyDescent="0.25">
      <c r="A327" s="87">
        <v>318</v>
      </c>
      <c r="B327" s="82" t="s">
        <v>276</v>
      </c>
      <c r="C327" s="88">
        <v>3895</v>
      </c>
      <c r="D327" s="88" t="s">
        <v>69</v>
      </c>
      <c r="E327" s="89" t="s">
        <v>762</v>
      </c>
      <c r="F327" s="82"/>
    </row>
    <row r="328" spans="1:6" x14ac:dyDescent="0.25">
      <c r="A328" s="87">
        <v>319</v>
      </c>
      <c r="B328" s="82" t="s">
        <v>276</v>
      </c>
      <c r="C328" s="88">
        <v>595</v>
      </c>
      <c r="D328" s="88" t="s">
        <v>280</v>
      </c>
      <c r="E328" s="89" t="s">
        <v>763</v>
      </c>
      <c r="F328" s="82"/>
    </row>
    <row r="329" spans="1:6" x14ac:dyDescent="0.25">
      <c r="A329" s="87">
        <v>320</v>
      </c>
      <c r="B329" s="82" t="s">
        <v>276</v>
      </c>
      <c r="C329" s="88">
        <v>44895</v>
      </c>
      <c r="D329" s="88" t="s">
        <v>69</v>
      </c>
      <c r="E329" s="89" t="s">
        <v>764</v>
      </c>
      <c r="F329" s="82"/>
    </row>
    <row r="330" spans="1:6" x14ac:dyDescent="0.25">
      <c r="A330" s="87">
        <v>321</v>
      </c>
      <c r="B330" s="82" t="s">
        <v>276</v>
      </c>
      <c r="C330" s="88">
        <v>4426.8</v>
      </c>
      <c r="D330" s="88" t="s">
        <v>281</v>
      </c>
      <c r="E330" s="89" t="s">
        <v>765</v>
      </c>
      <c r="F330" s="82"/>
    </row>
    <row r="331" spans="1:6" x14ac:dyDescent="0.25">
      <c r="A331" s="87">
        <v>322</v>
      </c>
      <c r="B331" s="82" t="s">
        <v>276</v>
      </c>
      <c r="C331" s="88">
        <v>4165</v>
      </c>
      <c r="D331" s="88" t="s">
        <v>69</v>
      </c>
      <c r="E331" s="89" t="s">
        <v>766</v>
      </c>
      <c r="F331" s="82"/>
    </row>
    <row r="332" spans="1:6" x14ac:dyDescent="0.25">
      <c r="A332" s="87">
        <v>323</v>
      </c>
      <c r="B332" s="82" t="s">
        <v>276</v>
      </c>
      <c r="C332" s="88">
        <v>3367.65</v>
      </c>
      <c r="D332" s="88" t="s">
        <v>104</v>
      </c>
      <c r="E332" s="89" t="s">
        <v>767</v>
      </c>
      <c r="F332" s="82"/>
    </row>
    <row r="333" spans="1:6" x14ac:dyDescent="0.25">
      <c r="A333" s="87">
        <v>324</v>
      </c>
      <c r="B333" s="82" t="s">
        <v>276</v>
      </c>
      <c r="C333" s="88">
        <v>2226.69</v>
      </c>
      <c r="D333" s="88" t="s">
        <v>174</v>
      </c>
      <c r="E333" s="89" t="s">
        <v>768</v>
      </c>
      <c r="F333" s="82"/>
    </row>
    <row r="334" spans="1:6" x14ac:dyDescent="0.25">
      <c r="A334" s="87">
        <v>325</v>
      </c>
      <c r="B334" s="82" t="s">
        <v>276</v>
      </c>
      <c r="C334" s="88">
        <v>38816.61</v>
      </c>
      <c r="D334" s="88" t="s">
        <v>104</v>
      </c>
      <c r="E334" s="89" t="s">
        <v>769</v>
      </c>
      <c r="F334" s="82"/>
    </row>
    <row r="335" spans="1:6" x14ac:dyDescent="0.25">
      <c r="A335" s="87">
        <v>326</v>
      </c>
      <c r="B335" s="82" t="s">
        <v>276</v>
      </c>
      <c r="C335" s="88">
        <v>2374.0500000000002</v>
      </c>
      <c r="D335" s="88" t="s">
        <v>76</v>
      </c>
      <c r="E335" s="89" t="s">
        <v>770</v>
      </c>
      <c r="F335" s="82"/>
    </row>
    <row r="336" spans="1:6" x14ac:dyDescent="0.25">
      <c r="A336" s="87">
        <v>327</v>
      </c>
      <c r="B336" s="82" t="s">
        <v>276</v>
      </c>
      <c r="C336" s="88">
        <v>700</v>
      </c>
      <c r="D336" s="88" t="s">
        <v>136</v>
      </c>
      <c r="E336" s="89" t="s">
        <v>771</v>
      </c>
      <c r="F336" s="82"/>
    </row>
    <row r="337" spans="1:6" x14ac:dyDescent="0.25">
      <c r="A337" s="87">
        <v>328</v>
      </c>
      <c r="B337" s="82" t="s">
        <v>276</v>
      </c>
      <c r="C337" s="88">
        <v>595</v>
      </c>
      <c r="D337" s="88" t="s">
        <v>70</v>
      </c>
      <c r="E337" s="89" t="s">
        <v>772</v>
      </c>
      <c r="F337" s="82"/>
    </row>
    <row r="338" spans="1:6" x14ac:dyDescent="0.25">
      <c r="A338" s="87">
        <v>329</v>
      </c>
      <c r="B338" s="82" t="s">
        <v>276</v>
      </c>
      <c r="C338" s="88">
        <v>2915.5</v>
      </c>
      <c r="D338" s="88" t="s">
        <v>180</v>
      </c>
      <c r="E338" s="89" t="s">
        <v>773</v>
      </c>
      <c r="F338" s="82"/>
    </row>
    <row r="339" spans="1:6" x14ac:dyDescent="0.25">
      <c r="A339" s="87">
        <v>330</v>
      </c>
      <c r="B339" s="82" t="s">
        <v>276</v>
      </c>
      <c r="C339" s="88">
        <v>6500</v>
      </c>
      <c r="D339" s="88" t="s">
        <v>98</v>
      </c>
      <c r="E339" s="89" t="s">
        <v>774</v>
      </c>
      <c r="F339" s="82"/>
    </row>
    <row r="340" spans="1:6" x14ac:dyDescent="0.25">
      <c r="A340" s="87">
        <v>331</v>
      </c>
      <c r="B340" s="82" t="s">
        <v>276</v>
      </c>
      <c r="C340" s="88">
        <v>1606.5</v>
      </c>
      <c r="D340" s="88" t="s">
        <v>76</v>
      </c>
      <c r="E340" s="89" t="s">
        <v>775</v>
      </c>
      <c r="F340" s="82"/>
    </row>
    <row r="341" spans="1:6" x14ac:dyDescent="0.25">
      <c r="A341" s="87">
        <v>332</v>
      </c>
      <c r="B341" s="82" t="s">
        <v>276</v>
      </c>
      <c r="C341" s="88">
        <v>2349.5100000000002</v>
      </c>
      <c r="D341" s="88" t="s">
        <v>152</v>
      </c>
      <c r="E341" s="89" t="s">
        <v>776</v>
      </c>
      <c r="F341" s="82"/>
    </row>
    <row r="342" spans="1:6" x14ac:dyDescent="0.25">
      <c r="A342" s="87">
        <v>333</v>
      </c>
      <c r="B342" s="82" t="s">
        <v>276</v>
      </c>
      <c r="C342" s="88">
        <v>756.84</v>
      </c>
      <c r="D342" s="88" t="s">
        <v>178</v>
      </c>
      <c r="E342" s="89" t="s">
        <v>777</v>
      </c>
      <c r="F342" s="82"/>
    </row>
    <row r="343" spans="1:6" x14ac:dyDescent="0.25">
      <c r="A343" s="87">
        <v>334</v>
      </c>
      <c r="B343" s="82" t="s">
        <v>276</v>
      </c>
      <c r="C343" s="88">
        <v>2261</v>
      </c>
      <c r="D343" s="88" t="s">
        <v>107</v>
      </c>
      <c r="E343" s="89" t="s">
        <v>778</v>
      </c>
      <c r="F343" s="82"/>
    </row>
    <row r="344" spans="1:6" x14ac:dyDescent="0.25">
      <c r="A344" s="87">
        <v>335</v>
      </c>
      <c r="B344" s="82" t="s">
        <v>276</v>
      </c>
      <c r="C344" s="88">
        <v>55890.76</v>
      </c>
      <c r="D344" s="88" t="s">
        <v>71</v>
      </c>
      <c r="E344" s="89" t="s">
        <v>779</v>
      </c>
      <c r="F344" s="82"/>
    </row>
    <row r="345" spans="1:6" x14ac:dyDescent="0.25">
      <c r="A345" s="87">
        <v>336</v>
      </c>
      <c r="B345" s="82" t="s">
        <v>276</v>
      </c>
      <c r="C345" s="88">
        <v>54560.18</v>
      </c>
      <c r="D345" s="88" t="s">
        <v>71</v>
      </c>
      <c r="E345" s="89" t="s">
        <v>780</v>
      </c>
      <c r="F345" s="82"/>
    </row>
    <row r="346" spans="1:6" x14ac:dyDescent="0.25">
      <c r="A346" s="87">
        <v>337</v>
      </c>
      <c r="B346" s="82" t="s">
        <v>276</v>
      </c>
      <c r="C346" s="88">
        <v>23878.26</v>
      </c>
      <c r="D346" s="88" t="s">
        <v>71</v>
      </c>
      <c r="E346" s="89" t="s">
        <v>781</v>
      </c>
      <c r="F346" s="82"/>
    </row>
    <row r="347" spans="1:6" x14ac:dyDescent="0.25">
      <c r="A347" s="87">
        <v>338</v>
      </c>
      <c r="B347" s="82" t="s">
        <v>276</v>
      </c>
      <c r="C347" s="88">
        <v>2796.45</v>
      </c>
      <c r="D347" s="88" t="s">
        <v>97</v>
      </c>
      <c r="E347" s="89" t="s">
        <v>782</v>
      </c>
      <c r="F347" s="82"/>
    </row>
    <row r="348" spans="1:6" x14ac:dyDescent="0.25">
      <c r="A348" s="87">
        <v>339</v>
      </c>
      <c r="B348" s="82" t="s">
        <v>276</v>
      </c>
      <c r="C348" s="88">
        <v>34074.11</v>
      </c>
      <c r="D348" s="88" t="s">
        <v>82</v>
      </c>
      <c r="E348" s="89" t="s">
        <v>783</v>
      </c>
      <c r="F348" s="82"/>
    </row>
    <row r="349" spans="1:6" x14ac:dyDescent="0.25">
      <c r="A349" s="87">
        <v>340</v>
      </c>
      <c r="B349" s="82" t="s">
        <v>276</v>
      </c>
      <c r="C349" s="88">
        <v>9393.14</v>
      </c>
      <c r="D349" s="88" t="s">
        <v>151</v>
      </c>
      <c r="E349" s="89" t="s">
        <v>784</v>
      </c>
      <c r="F349" s="82"/>
    </row>
    <row r="350" spans="1:6" x14ac:dyDescent="0.25">
      <c r="A350" s="87">
        <v>341</v>
      </c>
      <c r="B350" s="82" t="s">
        <v>276</v>
      </c>
      <c r="C350" s="88">
        <v>108268.25</v>
      </c>
      <c r="D350" s="88" t="s">
        <v>151</v>
      </c>
      <c r="E350" s="89" t="s">
        <v>785</v>
      </c>
      <c r="F350" s="82"/>
    </row>
    <row r="351" spans="1:6" x14ac:dyDescent="0.25">
      <c r="A351" s="87">
        <v>342</v>
      </c>
      <c r="B351" s="82" t="s">
        <v>276</v>
      </c>
      <c r="C351" s="88">
        <v>11315.99</v>
      </c>
      <c r="D351" s="88" t="s">
        <v>71</v>
      </c>
      <c r="E351" s="89" t="s">
        <v>786</v>
      </c>
      <c r="F351" s="82"/>
    </row>
    <row r="352" spans="1:6" x14ac:dyDescent="0.25">
      <c r="A352" s="87">
        <v>343</v>
      </c>
      <c r="B352" s="82" t="s">
        <v>224</v>
      </c>
      <c r="C352" s="88">
        <v>850</v>
      </c>
      <c r="D352" s="88" t="s">
        <v>11</v>
      </c>
      <c r="E352" s="89" t="s">
        <v>787</v>
      </c>
      <c r="F352" s="82"/>
    </row>
    <row r="353" spans="1:6" x14ac:dyDescent="0.25">
      <c r="A353" s="87">
        <v>344</v>
      </c>
      <c r="B353" s="82" t="s">
        <v>224</v>
      </c>
      <c r="C353" s="88">
        <v>22932.49</v>
      </c>
      <c r="D353" s="88" t="s">
        <v>90</v>
      </c>
      <c r="E353" s="89" t="s">
        <v>788</v>
      </c>
      <c r="F353" s="82"/>
    </row>
    <row r="354" spans="1:6" x14ac:dyDescent="0.25">
      <c r="A354" s="87">
        <v>345</v>
      </c>
      <c r="B354" s="82" t="s">
        <v>224</v>
      </c>
      <c r="C354" s="88">
        <v>21150.71</v>
      </c>
      <c r="D354" s="88" t="s">
        <v>90</v>
      </c>
      <c r="E354" s="89" t="s">
        <v>789</v>
      </c>
      <c r="F354" s="82"/>
    </row>
    <row r="355" spans="1:6" x14ac:dyDescent="0.25">
      <c r="A355" s="87">
        <v>346</v>
      </c>
      <c r="B355" s="82" t="s">
        <v>224</v>
      </c>
      <c r="C355" s="88">
        <v>448.8</v>
      </c>
      <c r="D355" s="88" t="s">
        <v>151</v>
      </c>
      <c r="E355" s="89" t="s">
        <v>790</v>
      </c>
      <c r="F355" s="82"/>
    </row>
    <row r="356" spans="1:6" x14ac:dyDescent="0.25">
      <c r="A356" s="87">
        <v>347</v>
      </c>
      <c r="B356" s="82" t="s">
        <v>224</v>
      </c>
      <c r="C356" s="88">
        <v>4515.41</v>
      </c>
      <c r="D356" s="88" t="s">
        <v>151</v>
      </c>
      <c r="E356" s="89" t="s">
        <v>791</v>
      </c>
      <c r="F356" s="82"/>
    </row>
    <row r="357" spans="1:6" x14ac:dyDescent="0.25">
      <c r="A357" s="87">
        <v>348</v>
      </c>
      <c r="B357" s="82" t="s">
        <v>224</v>
      </c>
      <c r="C357" s="88">
        <v>116.24</v>
      </c>
      <c r="D357" s="88" t="s">
        <v>151</v>
      </c>
      <c r="E357" s="89" t="s">
        <v>792</v>
      </c>
      <c r="F357" s="82"/>
    </row>
    <row r="358" spans="1:6" x14ac:dyDescent="0.25">
      <c r="A358" s="87">
        <v>349</v>
      </c>
      <c r="B358" s="82" t="s">
        <v>224</v>
      </c>
      <c r="C358" s="88">
        <v>973.8</v>
      </c>
      <c r="D358" s="88" t="s">
        <v>137</v>
      </c>
      <c r="E358" s="89" t="s">
        <v>793</v>
      </c>
      <c r="F358" s="82"/>
    </row>
    <row r="359" spans="1:6" x14ac:dyDescent="0.25">
      <c r="A359" s="87">
        <v>350</v>
      </c>
      <c r="B359" s="82" t="s">
        <v>224</v>
      </c>
      <c r="C359" s="88">
        <v>1473.36</v>
      </c>
      <c r="D359" s="88" t="s">
        <v>137</v>
      </c>
      <c r="E359" s="89" t="s">
        <v>794</v>
      </c>
      <c r="F359" s="82"/>
    </row>
    <row r="360" spans="1:6" x14ac:dyDescent="0.25">
      <c r="A360" s="87">
        <v>351</v>
      </c>
      <c r="B360" s="82" t="s">
        <v>224</v>
      </c>
      <c r="C360" s="88">
        <v>11297.27</v>
      </c>
      <c r="D360" s="88" t="s">
        <v>137</v>
      </c>
      <c r="E360" s="89" t="s">
        <v>795</v>
      </c>
      <c r="F360" s="82"/>
    </row>
    <row r="361" spans="1:6" x14ac:dyDescent="0.25">
      <c r="A361" s="87">
        <v>352</v>
      </c>
      <c r="B361" s="82" t="s">
        <v>224</v>
      </c>
      <c r="C361" s="88">
        <v>1424.05</v>
      </c>
      <c r="D361" s="88" t="s">
        <v>151</v>
      </c>
      <c r="E361" s="89" t="s">
        <v>796</v>
      </c>
      <c r="F361" s="82"/>
    </row>
    <row r="362" spans="1:6" x14ac:dyDescent="0.25">
      <c r="A362" s="87">
        <v>353</v>
      </c>
      <c r="B362" s="82" t="s">
        <v>224</v>
      </c>
      <c r="C362" s="88">
        <v>123.55</v>
      </c>
      <c r="D362" s="88" t="s">
        <v>151</v>
      </c>
      <c r="E362" s="89" t="s">
        <v>797</v>
      </c>
      <c r="F362" s="82"/>
    </row>
    <row r="363" spans="1:6" x14ac:dyDescent="0.25">
      <c r="A363" s="87">
        <v>354</v>
      </c>
      <c r="B363" s="82" t="s">
        <v>224</v>
      </c>
      <c r="C363" s="88">
        <v>174.81</v>
      </c>
      <c r="D363" s="88" t="s">
        <v>102</v>
      </c>
      <c r="E363" s="89" t="s">
        <v>798</v>
      </c>
      <c r="F363" s="82"/>
    </row>
    <row r="364" spans="1:6" x14ac:dyDescent="0.25">
      <c r="A364" s="87">
        <v>355</v>
      </c>
      <c r="B364" s="82" t="s">
        <v>224</v>
      </c>
      <c r="C364" s="88">
        <v>804.01</v>
      </c>
      <c r="D364" s="88" t="s">
        <v>74</v>
      </c>
      <c r="E364" s="89" t="s">
        <v>799</v>
      </c>
      <c r="F364" s="82"/>
    </row>
    <row r="365" spans="1:6" x14ac:dyDescent="0.25">
      <c r="A365" s="87">
        <v>356</v>
      </c>
      <c r="B365" s="82" t="s">
        <v>224</v>
      </c>
      <c r="C365" s="88">
        <v>207.66</v>
      </c>
      <c r="D365" s="88" t="s">
        <v>145</v>
      </c>
      <c r="E365" s="89" t="s">
        <v>800</v>
      </c>
      <c r="F365" s="82"/>
    </row>
    <row r="366" spans="1:6" x14ac:dyDescent="0.25">
      <c r="A366" s="87">
        <v>357</v>
      </c>
      <c r="B366" s="82" t="s">
        <v>224</v>
      </c>
      <c r="C366" s="88">
        <v>42780.5</v>
      </c>
      <c r="D366" s="88" t="s">
        <v>97</v>
      </c>
      <c r="E366" s="89" t="s">
        <v>801</v>
      </c>
      <c r="F366" s="82"/>
    </row>
    <row r="367" spans="1:6" x14ac:dyDescent="0.25">
      <c r="A367" s="87">
        <v>358</v>
      </c>
      <c r="B367" s="82" t="s">
        <v>224</v>
      </c>
      <c r="C367" s="88">
        <v>35879.519999999997</v>
      </c>
      <c r="D367" s="88" t="s">
        <v>97</v>
      </c>
      <c r="E367" s="89" t="s">
        <v>802</v>
      </c>
      <c r="F367" s="82"/>
    </row>
    <row r="368" spans="1:6" x14ac:dyDescent="0.25">
      <c r="A368" s="87">
        <v>359</v>
      </c>
      <c r="B368" s="82" t="s">
        <v>224</v>
      </c>
      <c r="C368" s="88">
        <v>444.18</v>
      </c>
      <c r="D368" s="88" t="s">
        <v>186</v>
      </c>
      <c r="E368" s="89" t="s">
        <v>803</v>
      </c>
      <c r="F368" s="82"/>
    </row>
    <row r="369" spans="1:6" x14ac:dyDescent="0.25">
      <c r="A369" s="87">
        <v>360</v>
      </c>
      <c r="B369" s="82" t="s">
        <v>224</v>
      </c>
      <c r="C369" s="88">
        <v>7206.52</v>
      </c>
      <c r="D369" s="88" t="s">
        <v>97</v>
      </c>
      <c r="E369" s="89" t="s">
        <v>804</v>
      </c>
      <c r="F369" s="82"/>
    </row>
    <row r="370" spans="1:6" x14ac:dyDescent="0.25">
      <c r="A370" s="87">
        <v>361</v>
      </c>
      <c r="B370" s="82" t="s">
        <v>224</v>
      </c>
      <c r="C370" s="88">
        <v>1280</v>
      </c>
      <c r="D370" s="88" t="s">
        <v>193</v>
      </c>
      <c r="E370" s="89" t="s">
        <v>805</v>
      </c>
      <c r="F370" s="82"/>
    </row>
    <row r="371" spans="1:6" x14ac:dyDescent="0.25">
      <c r="A371" s="87">
        <v>362</v>
      </c>
      <c r="B371" s="82" t="s">
        <v>224</v>
      </c>
      <c r="C371" s="88">
        <v>1200</v>
      </c>
      <c r="D371" s="88" t="s">
        <v>193</v>
      </c>
      <c r="E371" s="89" t="s">
        <v>806</v>
      </c>
      <c r="F371" s="82"/>
    </row>
    <row r="372" spans="1:6" x14ac:dyDescent="0.25">
      <c r="A372" s="87">
        <v>363</v>
      </c>
      <c r="B372" s="82" t="s">
        <v>224</v>
      </c>
      <c r="C372" s="88">
        <v>731.5</v>
      </c>
      <c r="D372" s="88" t="s">
        <v>203</v>
      </c>
      <c r="E372" s="89" t="s">
        <v>807</v>
      </c>
      <c r="F372" s="82"/>
    </row>
    <row r="373" spans="1:6" x14ac:dyDescent="0.25">
      <c r="A373" s="87">
        <v>364</v>
      </c>
      <c r="B373" s="82" t="s">
        <v>224</v>
      </c>
      <c r="C373" s="88">
        <v>5389.78</v>
      </c>
      <c r="D373" s="88" t="s">
        <v>42</v>
      </c>
      <c r="E373" s="89" t="s">
        <v>808</v>
      </c>
      <c r="F373" s="82"/>
    </row>
    <row r="374" spans="1:6" x14ac:dyDescent="0.25">
      <c r="A374" s="87">
        <v>365</v>
      </c>
      <c r="B374" s="82" t="s">
        <v>224</v>
      </c>
      <c r="C374" s="88">
        <v>1366</v>
      </c>
      <c r="D374" s="88" t="s">
        <v>193</v>
      </c>
      <c r="E374" s="89" t="s">
        <v>809</v>
      </c>
      <c r="F374" s="82"/>
    </row>
    <row r="375" spans="1:6" x14ac:dyDescent="0.25">
      <c r="A375" s="87">
        <v>366</v>
      </c>
      <c r="B375" s="82" t="s">
        <v>224</v>
      </c>
      <c r="C375" s="88">
        <v>33.44</v>
      </c>
      <c r="D375" s="88" t="s">
        <v>195</v>
      </c>
      <c r="E375" s="89" t="s">
        <v>810</v>
      </c>
      <c r="F375" s="82"/>
    </row>
    <row r="376" spans="1:6" x14ac:dyDescent="0.25">
      <c r="A376" s="87">
        <v>367</v>
      </c>
      <c r="B376" s="82" t="s">
        <v>224</v>
      </c>
      <c r="C376" s="88">
        <v>44.25</v>
      </c>
      <c r="D376" s="88" t="s">
        <v>195</v>
      </c>
      <c r="E376" s="89" t="s">
        <v>811</v>
      </c>
      <c r="F376" s="82"/>
    </row>
    <row r="377" spans="1:6" x14ac:dyDescent="0.25">
      <c r="A377" s="87">
        <v>368</v>
      </c>
      <c r="B377" s="82" t="s">
        <v>224</v>
      </c>
      <c r="C377" s="88">
        <v>703</v>
      </c>
      <c r="D377" s="88" t="s">
        <v>282</v>
      </c>
      <c r="E377" s="89" t="s">
        <v>812</v>
      </c>
      <c r="F377" s="82"/>
    </row>
    <row r="378" spans="1:6" x14ac:dyDescent="0.25">
      <c r="A378" s="87">
        <v>369</v>
      </c>
      <c r="B378" s="82" t="s">
        <v>224</v>
      </c>
      <c r="C378" s="88">
        <v>826</v>
      </c>
      <c r="D378" s="88" t="s">
        <v>203</v>
      </c>
      <c r="E378" s="89" t="s">
        <v>813</v>
      </c>
      <c r="F378" s="82"/>
    </row>
    <row r="379" spans="1:6" x14ac:dyDescent="0.25">
      <c r="A379" s="87">
        <v>370</v>
      </c>
      <c r="B379" s="82" t="s">
        <v>224</v>
      </c>
      <c r="C379" s="88">
        <v>1330</v>
      </c>
      <c r="D379" s="88" t="s">
        <v>193</v>
      </c>
      <c r="E379" s="89" t="s">
        <v>814</v>
      </c>
      <c r="F379" s="82"/>
    </row>
    <row r="380" spans="1:6" x14ac:dyDescent="0.25">
      <c r="A380" s="87">
        <v>371</v>
      </c>
      <c r="B380" s="82" t="s">
        <v>224</v>
      </c>
      <c r="C380" s="88">
        <v>809</v>
      </c>
      <c r="D380" s="88" t="s">
        <v>203</v>
      </c>
      <c r="E380" s="89" t="s">
        <v>815</v>
      </c>
      <c r="F380" s="82"/>
    </row>
    <row r="381" spans="1:6" x14ac:dyDescent="0.25">
      <c r="A381" s="87">
        <v>372</v>
      </c>
      <c r="B381" s="82" t="s">
        <v>224</v>
      </c>
      <c r="C381" s="88">
        <v>6845.8</v>
      </c>
      <c r="D381" s="88" t="s">
        <v>97</v>
      </c>
      <c r="E381" s="89" t="s">
        <v>816</v>
      </c>
      <c r="F381" s="82"/>
    </row>
    <row r="382" spans="1:6" x14ac:dyDescent="0.25">
      <c r="A382" s="87">
        <v>373</v>
      </c>
      <c r="B382" s="82" t="s">
        <v>224</v>
      </c>
      <c r="C382" s="88">
        <v>772.5</v>
      </c>
      <c r="D382" s="88" t="s">
        <v>203</v>
      </c>
      <c r="E382" s="89" t="s">
        <v>817</v>
      </c>
      <c r="F382" s="82"/>
    </row>
    <row r="383" spans="1:6" x14ac:dyDescent="0.25">
      <c r="A383" s="87">
        <v>374</v>
      </c>
      <c r="B383" s="82" t="s">
        <v>224</v>
      </c>
      <c r="C383" s="88">
        <v>873.02</v>
      </c>
      <c r="D383" s="88" t="s">
        <v>105</v>
      </c>
      <c r="E383" s="89" t="s">
        <v>818</v>
      </c>
      <c r="F383" s="82"/>
    </row>
    <row r="384" spans="1:6" x14ac:dyDescent="0.25">
      <c r="A384" s="87">
        <v>375</v>
      </c>
      <c r="B384" s="82" t="s">
        <v>224</v>
      </c>
      <c r="C384" s="88">
        <v>238</v>
      </c>
      <c r="D384" s="88" t="s">
        <v>117</v>
      </c>
      <c r="E384" s="89" t="s">
        <v>819</v>
      </c>
      <c r="F384" s="82"/>
    </row>
    <row r="385" spans="1:6" x14ac:dyDescent="0.25">
      <c r="A385" s="87">
        <v>376</v>
      </c>
      <c r="B385" s="82" t="s">
        <v>224</v>
      </c>
      <c r="C385" s="88">
        <v>3620.61</v>
      </c>
      <c r="D385" s="88" t="s">
        <v>105</v>
      </c>
      <c r="E385" s="89" t="s">
        <v>820</v>
      </c>
      <c r="F385" s="82"/>
    </row>
    <row r="386" spans="1:6" x14ac:dyDescent="0.25">
      <c r="A386" s="87">
        <v>377</v>
      </c>
      <c r="B386" s="82" t="s">
        <v>224</v>
      </c>
      <c r="C386" s="88">
        <v>1937.63</v>
      </c>
      <c r="D386" s="88" t="s">
        <v>105</v>
      </c>
      <c r="E386" s="89" t="s">
        <v>821</v>
      </c>
      <c r="F386" s="82"/>
    </row>
    <row r="387" spans="1:6" x14ac:dyDescent="0.25">
      <c r="A387" s="87">
        <v>378</v>
      </c>
      <c r="B387" s="82" t="s">
        <v>224</v>
      </c>
      <c r="C387" s="88">
        <v>126.83</v>
      </c>
      <c r="D387" s="88" t="s">
        <v>105</v>
      </c>
      <c r="E387" s="89" t="s">
        <v>822</v>
      </c>
      <c r="F387" s="82"/>
    </row>
    <row r="388" spans="1:6" x14ac:dyDescent="0.25">
      <c r="A388" s="87">
        <v>379</v>
      </c>
      <c r="B388" s="82" t="s">
        <v>224</v>
      </c>
      <c r="C388" s="88">
        <v>1925.75</v>
      </c>
      <c r="D388" s="88" t="s">
        <v>105</v>
      </c>
      <c r="E388" s="89" t="s">
        <v>823</v>
      </c>
      <c r="F388" s="82"/>
    </row>
    <row r="389" spans="1:6" x14ac:dyDescent="0.25">
      <c r="A389" s="87">
        <v>380</v>
      </c>
      <c r="B389" s="82" t="s">
        <v>224</v>
      </c>
      <c r="C389" s="88">
        <v>3673.3</v>
      </c>
      <c r="D389" s="88" t="s">
        <v>112</v>
      </c>
      <c r="E389" s="89" t="s">
        <v>824</v>
      </c>
      <c r="F389" s="82"/>
    </row>
    <row r="390" spans="1:6" x14ac:dyDescent="0.25">
      <c r="A390" s="87">
        <v>381</v>
      </c>
      <c r="B390" s="82" t="s">
        <v>224</v>
      </c>
      <c r="C390" s="88">
        <v>5271.17</v>
      </c>
      <c r="D390" s="88" t="s">
        <v>50</v>
      </c>
      <c r="E390" s="89" t="s">
        <v>825</v>
      </c>
      <c r="F390" s="82"/>
    </row>
    <row r="391" spans="1:6" x14ac:dyDescent="0.25">
      <c r="A391" s="87">
        <v>382</v>
      </c>
      <c r="B391" s="82" t="s">
        <v>224</v>
      </c>
      <c r="C391" s="88">
        <v>1669.35</v>
      </c>
      <c r="D391" s="88" t="s">
        <v>113</v>
      </c>
      <c r="E391" s="89" t="s">
        <v>826</v>
      </c>
      <c r="F391" s="82"/>
    </row>
    <row r="392" spans="1:6" x14ac:dyDescent="0.25">
      <c r="A392" s="87">
        <v>383</v>
      </c>
      <c r="B392" s="82" t="s">
        <v>224</v>
      </c>
      <c r="C392" s="88">
        <v>19241.41</v>
      </c>
      <c r="D392" s="88" t="s">
        <v>113</v>
      </c>
      <c r="E392" s="89" t="s">
        <v>827</v>
      </c>
      <c r="F392" s="82"/>
    </row>
    <row r="393" spans="1:6" x14ac:dyDescent="0.25">
      <c r="A393" s="87">
        <v>384</v>
      </c>
      <c r="B393" s="82" t="s">
        <v>224</v>
      </c>
      <c r="C393" s="88">
        <v>4945.26</v>
      </c>
      <c r="D393" s="88" t="s">
        <v>113</v>
      </c>
      <c r="E393" s="89" t="s">
        <v>828</v>
      </c>
      <c r="F393" s="82"/>
    </row>
    <row r="394" spans="1:6" x14ac:dyDescent="0.25">
      <c r="A394" s="87">
        <v>385</v>
      </c>
      <c r="B394" s="82" t="s">
        <v>224</v>
      </c>
      <c r="C394" s="88">
        <v>57000.68</v>
      </c>
      <c r="D394" s="88" t="s">
        <v>113</v>
      </c>
      <c r="E394" s="89" t="s">
        <v>829</v>
      </c>
      <c r="F394" s="82"/>
    </row>
    <row r="395" spans="1:6" x14ac:dyDescent="0.25">
      <c r="A395" s="87">
        <v>386</v>
      </c>
      <c r="B395" s="82" t="s">
        <v>224</v>
      </c>
      <c r="C395" s="88">
        <v>49801.5</v>
      </c>
      <c r="D395" s="88" t="s">
        <v>283</v>
      </c>
      <c r="E395" s="89" t="s">
        <v>830</v>
      </c>
      <c r="F395" s="82"/>
    </row>
    <row r="396" spans="1:6" x14ac:dyDescent="0.25">
      <c r="A396" s="87">
        <v>387</v>
      </c>
      <c r="B396" s="82" t="s">
        <v>224</v>
      </c>
      <c r="C396" s="88">
        <v>541.29999999999995</v>
      </c>
      <c r="D396" s="88" t="s">
        <v>151</v>
      </c>
      <c r="E396" s="89" t="s">
        <v>831</v>
      </c>
      <c r="F396" s="82"/>
    </row>
    <row r="397" spans="1:6" x14ac:dyDescent="0.25">
      <c r="A397" s="87">
        <v>388</v>
      </c>
      <c r="B397" s="82" t="s">
        <v>224</v>
      </c>
      <c r="C397" s="88">
        <v>246574.74</v>
      </c>
      <c r="D397" s="88" t="s">
        <v>12</v>
      </c>
      <c r="E397" s="89" t="s">
        <v>832</v>
      </c>
      <c r="F397" s="82"/>
    </row>
    <row r="398" spans="1:6" x14ac:dyDescent="0.25">
      <c r="A398" s="87">
        <v>389</v>
      </c>
      <c r="B398" s="82" t="s">
        <v>224</v>
      </c>
      <c r="C398" s="88">
        <v>5419.49</v>
      </c>
      <c r="D398" s="88" t="s">
        <v>97</v>
      </c>
      <c r="E398" s="89" t="s">
        <v>833</v>
      </c>
      <c r="F398" s="82"/>
    </row>
    <row r="399" spans="1:6" x14ac:dyDescent="0.25">
      <c r="A399" s="87">
        <v>390</v>
      </c>
      <c r="B399" s="82" t="s">
        <v>224</v>
      </c>
      <c r="C399" s="88">
        <v>781.74</v>
      </c>
      <c r="D399" s="88" t="s">
        <v>97</v>
      </c>
      <c r="E399" s="89" t="s">
        <v>834</v>
      </c>
      <c r="F399" s="82"/>
    </row>
    <row r="400" spans="1:6" x14ac:dyDescent="0.25">
      <c r="A400" s="87">
        <v>391</v>
      </c>
      <c r="B400" s="82" t="s">
        <v>224</v>
      </c>
      <c r="C400" s="88">
        <v>112021.75999999999</v>
      </c>
      <c r="D400" s="88" t="s">
        <v>15</v>
      </c>
      <c r="E400" s="89" t="s">
        <v>344</v>
      </c>
      <c r="F400" s="82"/>
    </row>
    <row r="401" spans="1:6" x14ac:dyDescent="0.25">
      <c r="A401" s="87">
        <v>392</v>
      </c>
      <c r="B401" s="82" t="s">
        <v>224</v>
      </c>
      <c r="C401" s="88">
        <v>120.28</v>
      </c>
      <c r="D401" s="88" t="s">
        <v>97</v>
      </c>
      <c r="E401" s="89" t="s">
        <v>835</v>
      </c>
      <c r="F401" s="82"/>
    </row>
    <row r="402" spans="1:6" x14ac:dyDescent="0.25">
      <c r="A402" s="87">
        <v>393</v>
      </c>
      <c r="B402" s="82" t="s">
        <v>224</v>
      </c>
      <c r="C402" s="88">
        <v>436273</v>
      </c>
      <c r="D402" s="88" t="s">
        <v>15</v>
      </c>
      <c r="E402" s="89" t="s">
        <v>344</v>
      </c>
      <c r="F402" s="82"/>
    </row>
    <row r="403" spans="1:6" x14ac:dyDescent="0.25">
      <c r="A403" s="87">
        <v>394</v>
      </c>
      <c r="B403" s="82" t="s">
        <v>224</v>
      </c>
      <c r="C403" s="88">
        <v>83.3</v>
      </c>
      <c r="D403" s="88" t="s">
        <v>15</v>
      </c>
      <c r="E403" s="89" t="s">
        <v>344</v>
      </c>
      <c r="F403" s="82"/>
    </row>
    <row r="404" spans="1:6" x14ac:dyDescent="0.25">
      <c r="A404" s="87">
        <v>395</v>
      </c>
      <c r="B404" s="82" t="s">
        <v>224</v>
      </c>
      <c r="C404" s="88">
        <v>4760</v>
      </c>
      <c r="D404" s="88" t="s">
        <v>15</v>
      </c>
      <c r="E404" s="89" t="s">
        <v>345</v>
      </c>
      <c r="F404" s="82"/>
    </row>
    <row r="405" spans="1:6" x14ac:dyDescent="0.25">
      <c r="A405" s="87">
        <v>396</v>
      </c>
      <c r="B405" s="82" t="s">
        <v>224</v>
      </c>
      <c r="C405" s="88">
        <v>1725.11</v>
      </c>
      <c r="D405" s="88" t="s">
        <v>97</v>
      </c>
      <c r="E405" s="89" t="s">
        <v>836</v>
      </c>
      <c r="F405" s="82"/>
    </row>
    <row r="406" spans="1:6" x14ac:dyDescent="0.25">
      <c r="A406" s="87">
        <v>397</v>
      </c>
      <c r="B406" s="82" t="s">
        <v>224</v>
      </c>
      <c r="C406" s="88">
        <v>2893.97</v>
      </c>
      <c r="D406" s="88" t="s">
        <v>17</v>
      </c>
      <c r="E406" s="89" t="s">
        <v>837</v>
      </c>
      <c r="F406" s="82"/>
    </row>
    <row r="407" spans="1:6" x14ac:dyDescent="0.25">
      <c r="A407" s="87">
        <v>398</v>
      </c>
      <c r="B407" s="82" t="s">
        <v>224</v>
      </c>
      <c r="C407" s="88">
        <v>4366.34</v>
      </c>
      <c r="D407" s="88" t="s">
        <v>17</v>
      </c>
      <c r="E407" s="89" t="s">
        <v>838</v>
      </c>
      <c r="F407" s="82"/>
    </row>
    <row r="408" spans="1:6" x14ac:dyDescent="0.25">
      <c r="A408" s="87">
        <v>399</v>
      </c>
      <c r="B408" s="82" t="s">
        <v>224</v>
      </c>
      <c r="C408" s="88">
        <v>16075.75</v>
      </c>
      <c r="D408" s="88" t="s">
        <v>42</v>
      </c>
      <c r="E408" s="89" t="s">
        <v>839</v>
      </c>
      <c r="F408" s="82"/>
    </row>
    <row r="409" spans="1:6" x14ac:dyDescent="0.25">
      <c r="A409" s="87">
        <v>400</v>
      </c>
      <c r="B409" s="82" t="s">
        <v>224</v>
      </c>
      <c r="C409" s="88">
        <v>3242.97</v>
      </c>
      <c r="D409" s="88" t="s">
        <v>42</v>
      </c>
      <c r="E409" s="89" t="s">
        <v>840</v>
      </c>
      <c r="F409" s="82"/>
    </row>
    <row r="410" spans="1:6" x14ac:dyDescent="0.25">
      <c r="A410" s="87">
        <v>401</v>
      </c>
      <c r="B410" s="82" t="s">
        <v>224</v>
      </c>
      <c r="C410" s="88">
        <v>2713.82</v>
      </c>
      <c r="D410" s="88" t="s">
        <v>42</v>
      </c>
      <c r="E410" s="89" t="s">
        <v>841</v>
      </c>
      <c r="F410" s="82"/>
    </row>
    <row r="411" spans="1:6" x14ac:dyDescent="0.25">
      <c r="A411" s="87">
        <v>402</v>
      </c>
      <c r="B411" s="82" t="s">
        <v>224</v>
      </c>
      <c r="C411" s="88">
        <v>7306.99</v>
      </c>
      <c r="D411" s="88" t="s">
        <v>42</v>
      </c>
      <c r="E411" s="89" t="s">
        <v>841</v>
      </c>
      <c r="F411" s="82"/>
    </row>
    <row r="412" spans="1:6" x14ac:dyDescent="0.25">
      <c r="A412" s="87">
        <v>403</v>
      </c>
      <c r="B412" s="82" t="s">
        <v>224</v>
      </c>
      <c r="C412" s="88">
        <v>4157.32</v>
      </c>
      <c r="D412" s="88" t="s">
        <v>75</v>
      </c>
      <c r="E412" s="89" t="s">
        <v>842</v>
      </c>
      <c r="F412" s="82"/>
    </row>
    <row r="413" spans="1:6" x14ac:dyDescent="0.25">
      <c r="A413" s="87">
        <v>404</v>
      </c>
      <c r="B413" s="82" t="s">
        <v>224</v>
      </c>
      <c r="C413" s="88">
        <v>360.69</v>
      </c>
      <c r="D413" s="88" t="s">
        <v>75</v>
      </c>
      <c r="E413" s="89" t="s">
        <v>843</v>
      </c>
      <c r="F413" s="82"/>
    </row>
    <row r="414" spans="1:6" x14ac:dyDescent="0.25">
      <c r="A414" s="87">
        <v>405</v>
      </c>
      <c r="B414" s="82" t="s">
        <v>224</v>
      </c>
      <c r="C414" s="88">
        <v>6825.27</v>
      </c>
      <c r="D414" s="88" t="s">
        <v>17</v>
      </c>
      <c r="E414" s="89" t="s">
        <v>844</v>
      </c>
      <c r="F414" s="82"/>
    </row>
    <row r="415" spans="1:6" x14ac:dyDescent="0.25">
      <c r="A415" s="87">
        <v>406</v>
      </c>
      <c r="B415" s="82" t="s">
        <v>224</v>
      </c>
      <c r="C415" s="88">
        <v>3494.84</v>
      </c>
      <c r="D415" s="88" t="s">
        <v>75</v>
      </c>
      <c r="E415" s="89" t="s">
        <v>845</v>
      </c>
      <c r="F415" s="82"/>
    </row>
    <row r="416" spans="1:6" x14ac:dyDescent="0.25">
      <c r="A416" s="87">
        <v>407</v>
      </c>
      <c r="B416" s="82" t="s">
        <v>284</v>
      </c>
      <c r="C416" s="88">
        <v>7137.19</v>
      </c>
      <c r="D416" s="88" t="s">
        <v>88</v>
      </c>
      <c r="E416" s="89" t="s">
        <v>846</v>
      </c>
      <c r="F416" s="82"/>
    </row>
    <row r="417" spans="1:6" x14ac:dyDescent="0.25">
      <c r="A417" s="87">
        <v>408</v>
      </c>
      <c r="B417" s="82" t="s">
        <v>284</v>
      </c>
      <c r="C417" s="88">
        <v>12697.88</v>
      </c>
      <c r="D417" s="88" t="s">
        <v>190</v>
      </c>
      <c r="E417" s="89" t="s">
        <v>847</v>
      </c>
      <c r="F417" s="82"/>
    </row>
    <row r="418" spans="1:6" x14ac:dyDescent="0.25">
      <c r="A418" s="87">
        <v>409</v>
      </c>
      <c r="B418" s="82" t="s">
        <v>284</v>
      </c>
      <c r="C418" s="88">
        <v>144651.60999999999</v>
      </c>
      <c r="D418" s="88" t="s">
        <v>128</v>
      </c>
      <c r="E418" s="89" t="s">
        <v>848</v>
      </c>
      <c r="F418" s="82"/>
    </row>
    <row r="419" spans="1:6" x14ac:dyDescent="0.25">
      <c r="A419" s="87">
        <v>410</v>
      </c>
      <c r="B419" s="82" t="s">
        <v>284</v>
      </c>
      <c r="C419" s="88">
        <v>82265.460000000006</v>
      </c>
      <c r="D419" s="88" t="s">
        <v>11</v>
      </c>
      <c r="E419" s="89" t="s">
        <v>849</v>
      </c>
      <c r="F419" s="82"/>
    </row>
    <row r="420" spans="1:6" x14ac:dyDescent="0.25">
      <c r="A420" s="87">
        <v>411</v>
      </c>
      <c r="B420" s="82" t="s">
        <v>284</v>
      </c>
      <c r="C420" s="88">
        <v>2259.92</v>
      </c>
      <c r="D420" s="88" t="s">
        <v>43</v>
      </c>
      <c r="E420" s="89" t="s">
        <v>850</v>
      </c>
      <c r="F420" s="82"/>
    </row>
    <row r="421" spans="1:6" x14ac:dyDescent="0.25">
      <c r="A421" s="87">
        <v>412</v>
      </c>
      <c r="B421" s="82" t="s">
        <v>284</v>
      </c>
      <c r="C421" s="88">
        <v>864</v>
      </c>
      <c r="D421" s="88" t="s">
        <v>43</v>
      </c>
      <c r="E421" s="89" t="s">
        <v>851</v>
      </c>
      <c r="F421" s="82"/>
    </row>
    <row r="422" spans="1:6" x14ac:dyDescent="0.25">
      <c r="A422" s="87">
        <v>413</v>
      </c>
      <c r="B422" s="82" t="s">
        <v>284</v>
      </c>
      <c r="C422" s="88">
        <v>7850.39</v>
      </c>
      <c r="D422" s="88" t="s">
        <v>88</v>
      </c>
      <c r="E422" s="89" t="s">
        <v>852</v>
      </c>
      <c r="F422" s="82"/>
    </row>
    <row r="423" spans="1:6" x14ac:dyDescent="0.25">
      <c r="A423" s="87">
        <v>414</v>
      </c>
      <c r="B423" s="82" t="s">
        <v>284</v>
      </c>
      <c r="C423" s="88">
        <v>29412.5</v>
      </c>
      <c r="D423" s="88" t="s">
        <v>285</v>
      </c>
      <c r="E423" s="89" t="s">
        <v>853</v>
      </c>
      <c r="F423" s="82"/>
    </row>
    <row r="424" spans="1:6" x14ac:dyDescent="0.25">
      <c r="A424" s="87">
        <v>415</v>
      </c>
      <c r="B424" s="82" t="s">
        <v>284</v>
      </c>
      <c r="C424" s="88">
        <v>90486.080000000002</v>
      </c>
      <c r="D424" s="88" t="s">
        <v>89</v>
      </c>
      <c r="E424" s="89" t="s">
        <v>854</v>
      </c>
      <c r="F424" s="82"/>
    </row>
    <row r="425" spans="1:6" x14ac:dyDescent="0.25">
      <c r="A425" s="87">
        <v>416</v>
      </c>
      <c r="B425" s="82" t="s">
        <v>284</v>
      </c>
      <c r="C425" s="88">
        <v>3087.5</v>
      </c>
      <c r="D425" s="88" t="s">
        <v>285</v>
      </c>
      <c r="E425" s="89" t="s">
        <v>855</v>
      </c>
      <c r="F425" s="82"/>
    </row>
    <row r="426" spans="1:6" x14ac:dyDescent="0.25">
      <c r="A426" s="87">
        <v>417</v>
      </c>
      <c r="B426" s="82" t="s">
        <v>284</v>
      </c>
      <c r="C426" s="88">
        <v>18304.240000000002</v>
      </c>
      <c r="D426" s="88" t="s">
        <v>286</v>
      </c>
      <c r="E426" s="89" t="s">
        <v>856</v>
      </c>
      <c r="F426" s="82"/>
    </row>
    <row r="427" spans="1:6" x14ac:dyDescent="0.25">
      <c r="A427" s="87">
        <v>418</v>
      </c>
      <c r="B427" s="82" t="s">
        <v>284</v>
      </c>
      <c r="C427" s="88">
        <v>60</v>
      </c>
      <c r="D427" s="88" t="s">
        <v>11</v>
      </c>
      <c r="E427" s="89" t="s">
        <v>857</v>
      </c>
      <c r="F427" s="82"/>
    </row>
    <row r="428" spans="1:6" x14ac:dyDescent="0.25">
      <c r="A428" s="87">
        <v>419</v>
      </c>
      <c r="B428" s="82" t="s">
        <v>284</v>
      </c>
      <c r="C428" s="88">
        <v>1588.04</v>
      </c>
      <c r="D428" s="88" t="s">
        <v>286</v>
      </c>
      <c r="E428" s="89" t="s">
        <v>858</v>
      </c>
      <c r="F428" s="82"/>
    </row>
    <row r="429" spans="1:6" x14ac:dyDescent="0.25">
      <c r="A429" s="87">
        <v>420</v>
      </c>
      <c r="B429" s="82" t="s">
        <v>284</v>
      </c>
      <c r="C429" s="88">
        <v>60</v>
      </c>
      <c r="D429" s="88" t="s">
        <v>11</v>
      </c>
      <c r="E429" s="89" t="s">
        <v>859</v>
      </c>
      <c r="F429" s="82"/>
    </row>
    <row r="430" spans="1:6" x14ac:dyDescent="0.25">
      <c r="A430" s="87">
        <v>421</v>
      </c>
      <c r="B430" s="82" t="s">
        <v>284</v>
      </c>
      <c r="C430" s="88">
        <v>10269.11</v>
      </c>
      <c r="D430" s="88" t="s">
        <v>287</v>
      </c>
      <c r="E430" s="89" t="s">
        <v>860</v>
      </c>
      <c r="F430" s="82"/>
    </row>
    <row r="431" spans="1:6" x14ac:dyDescent="0.25">
      <c r="A431" s="87">
        <v>422</v>
      </c>
      <c r="B431" s="82" t="s">
        <v>284</v>
      </c>
      <c r="C431" s="88">
        <v>202.3</v>
      </c>
      <c r="D431" s="88" t="s">
        <v>126</v>
      </c>
      <c r="E431" s="89" t="s">
        <v>861</v>
      </c>
      <c r="F431" s="82"/>
    </row>
    <row r="432" spans="1:6" x14ac:dyDescent="0.25">
      <c r="A432" s="87">
        <v>423</v>
      </c>
      <c r="B432" s="82" t="s">
        <v>284</v>
      </c>
      <c r="C432" s="88">
        <v>202.3</v>
      </c>
      <c r="D432" s="88" t="s">
        <v>126</v>
      </c>
      <c r="E432" s="89" t="s">
        <v>862</v>
      </c>
      <c r="F432" s="82"/>
    </row>
    <row r="433" spans="1:6" x14ac:dyDescent="0.25">
      <c r="A433" s="87">
        <v>424</v>
      </c>
      <c r="B433" s="82" t="s">
        <v>284</v>
      </c>
      <c r="C433" s="88">
        <v>98294</v>
      </c>
      <c r="D433" s="88" t="s">
        <v>147</v>
      </c>
      <c r="E433" s="89" t="s">
        <v>863</v>
      </c>
      <c r="F433" s="82"/>
    </row>
    <row r="434" spans="1:6" x14ac:dyDescent="0.25">
      <c r="A434" s="87">
        <v>425</v>
      </c>
      <c r="B434" s="82" t="s">
        <v>284</v>
      </c>
      <c r="C434" s="88">
        <v>4189.63</v>
      </c>
      <c r="D434" s="88" t="s">
        <v>51</v>
      </c>
      <c r="E434" s="89" t="s">
        <v>864</v>
      </c>
      <c r="F434" s="82"/>
    </row>
    <row r="435" spans="1:6" x14ac:dyDescent="0.25">
      <c r="A435" s="87">
        <v>426</v>
      </c>
      <c r="B435" s="82" t="s">
        <v>284</v>
      </c>
      <c r="C435" s="88">
        <v>1010</v>
      </c>
      <c r="D435" s="88" t="s">
        <v>111</v>
      </c>
      <c r="E435" s="89" t="s">
        <v>1143</v>
      </c>
      <c r="F435" s="82"/>
    </row>
    <row r="436" spans="1:6" x14ac:dyDescent="0.25">
      <c r="A436" s="87">
        <v>427</v>
      </c>
      <c r="B436" s="82" t="s">
        <v>284</v>
      </c>
      <c r="C436" s="88">
        <v>756.84</v>
      </c>
      <c r="D436" s="88" t="s">
        <v>178</v>
      </c>
      <c r="E436" s="89" t="s">
        <v>865</v>
      </c>
      <c r="F436" s="82"/>
    </row>
    <row r="437" spans="1:6" x14ac:dyDescent="0.25">
      <c r="A437" s="87">
        <v>428</v>
      </c>
      <c r="B437" s="82" t="s">
        <v>284</v>
      </c>
      <c r="C437" s="88">
        <v>6695.12</v>
      </c>
      <c r="D437" s="88" t="s">
        <v>17</v>
      </c>
      <c r="E437" s="89" t="s">
        <v>866</v>
      </c>
      <c r="F437" s="82"/>
    </row>
    <row r="438" spans="1:6" x14ac:dyDescent="0.25">
      <c r="A438" s="87">
        <v>429</v>
      </c>
      <c r="B438" s="82" t="s">
        <v>284</v>
      </c>
      <c r="C438" s="88">
        <v>834.8</v>
      </c>
      <c r="D438" s="88" t="s">
        <v>288</v>
      </c>
      <c r="E438" s="89" t="s">
        <v>867</v>
      </c>
      <c r="F438" s="82"/>
    </row>
    <row r="439" spans="1:6" x14ac:dyDescent="0.25">
      <c r="A439" s="87">
        <v>430</v>
      </c>
      <c r="B439" s="82" t="s">
        <v>284</v>
      </c>
      <c r="C439" s="88">
        <v>836.53</v>
      </c>
      <c r="D439" s="88" t="s">
        <v>288</v>
      </c>
      <c r="E439" s="89" t="s">
        <v>868</v>
      </c>
      <c r="F439" s="82"/>
    </row>
    <row r="440" spans="1:6" x14ac:dyDescent="0.25">
      <c r="A440" s="87">
        <v>431</v>
      </c>
      <c r="B440" s="82" t="s">
        <v>284</v>
      </c>
      <c r="C440" s="88">
        <v>50514.44</v>
      </c>
      <c r="D440" s="88" t="s">
        <v>17</v>
      </c>
      <c r="E440" s="89" t="s">
        <v>869</v>
      </c>
      <c r="F440" s="82"/>
    </row>
    <row r="441" spans="1:6" x14ac:dyDescent="0.25">
      <c r="A441" s="87">
        <v>432</v>
      </c>
      <c r="B441" s="82" t="s">
        <v>284</v>
      </c>
      <c r="C441" s="88">
        <v>482.56</v>
      </c>
      <c r="D441" s="88" t="s">
        <v>17</v>
      </c>
      <c r="E441" s="89" t="s">
        <v>870</v>
      </c>
      <c r="F441" s="82"/>
    </row>
    <row r="442" spans="1:6" x14ac:dyDescent="0.25">
      <c r="A442" s="87">
        <v>433</v>
      </c>
      <c r="B442" s="82" t="s">
        <v>284</v>
      </c>
      <c r="C442" s="88">
        <v>54070.97</v>
      </c>
      <c r="D442" s="88" t="s">
        <v>17</v>
      </c>
      <c r="E442" s="89" t="s">
        <v>871</v>
      </c>
      <c r="F442" s="82"/>
    </row>
    <row r="443" spans="1:6" x14ac:dyDescent="0.25">
      <c r="A443" s="87">
        <v>434</v>
      </c>
      <c r="B443" s="82" t="s">
        <v>284</v>
      </c>
      <c r="C443" s="88">
        <v>841.52</v>
      </c>
      <c r="D443" s="88" t="s">
        <v>288</v>
      </c>
      <c r="E443" s="89" t="s">
        <v>872</v>
      </c>
      <c r="F443" s="82"/>
    </row>
    <row r="444" spans="1:6" x14ac:dyDescent="0.25">
      <c r="A444" s="87">
        <v>435</v>
      </c>
      <c r="B444" s="82" t="s">
        <v>284</v>
      </c>
      <c r="C444" s="88">
        <v>859.61</v>
      </c>
      <c r="D444" s="88" t="s">
        <v>288</v>
      </c>
      <c r="E444" s="89" t="s">
        <v>873</v>
      </c>
      <c r="F444" s="82"/>
    </row>
    <row r="445" spans="1:6" x14ac:dyDescent="0.25">
      <c r="A445" s="87">
        <v>436</v>
      </c>
      <c r="B445" s="82" t="s">
        <v>284</v>
      </c>
      <c r="C445" s="88">
        <v>35765.58</v>
      </c>
      <c r="D445" s="88" t="s">
        <v>289</v>
      </c>
      <c r="E445" s="89" t="s">
        <v>874</v>
      </c>
      <c r="F445" s="82"/>
    </row>
    <row r="446" spans="1:6" x14ac:dyDescent="0.25">
      <c r="A446" s="87">
        <v>437</v>
      </c>
      <c r="B446" s="82" t="s">
        <v>284</v>
      </c>
      <c r="C446" s="88">
        <v>10354</v>
      </c>
      <c r="D446" s="88" t="s">
        <v>82</v>
      </c>
      <c r="E446" s="89" t="s">
        <v>875</v>
      </c>
      <c r="F446" s="82"/>
    </row>
    <row r="447" spans="1:6" x14ac:dyDescent="0.25">
      <c r="A447" s="87">
        <v>438</v>
      </c>
      <c r="B447" s="82" t="s">
        <v>284</v>
      </c>
      <c r="C447" s="88">
        <v>29345.94</v>
      </c>
      <c r="D447" s="88" t="s">
        <v>82</v>
      </c>
      <c r="E447" s="89" t="s">
        <v>876</v>
      </c>
      <c r="F447" s="82"/>
    </row>
    <row r="448" spans="1:6" x14ac:dyDescent="0.25">
      <c r="A448" s="87">
        <v>439</v>
      </c>
      <c r="B448" s="82" t="s">
        <v>284</v>
      </c>
      <c r="C448" s="88">
        <v>85295.28</v>
      </c>
      <c r="D448" s="88" t="s">
        <v>82</v>
      </c>
      <c r="E448" s="89" t="s">
        <v>877</v>
      </c>
      <c r="F448" s="82"/>
    </row>
    <row r="449" spans="1:6" x14ac:dyDescent="0.25">
      <c r="A449" s="87">
        <v>440</v>
      </c>
      <c r="B449" s="82" t="s">
        <v>284</v>
      </c>
      <c r="C449" s="88">
        <v>11883.08</v>
      </c>
      <c r="D449" s="88" t="s">
        <v>82</v>
      </c>
      <c r="E449" s="89" t="s">
        <v>878</v>
      </c>
      <c r="F449" s="82"/>
    </row>
    <row r="450" spans="1:6" x14ac:dyDescent="0.25">
      <c r="A450" s="87">
        <v>441</v>
      </c>
      <c r="B450" s="82" t="s">
        <v>284</v>
      </c>
      <c r="C450" s="88">
        <v>125543.07</v>
      </c>
      <c r="D450" s="88" t="s">
        <v>82</v>
      </c>
      <c r="E450" s="89" t="s">
        <v>879</v>
      </c>
      <c r="F450" s="82"/>
    </row>
    <row r="451" spans="1:6" x14ac:dyDescent="0.25">
      <c r="A451" s="87">
        <v>442</v>
      </c>
      <c r="B451" s="82" t="s">
        <v>284</v>
      </c>
      <c r="C451" s="88">
        <v>11862.65</v>
      </c>
      <c r="D451" s="88" t="s">
        <v>82</v>
      </c>
      <c r="E451" s="89" t="s">
        <v>880</v>
      </c>
      <c r="F451" s="82"/>
    </row>
    <row r="452" spans="1:6" x14ac:dyDescent="0.25">
      <c r="A452" s="87">
        <v>443</v>
      </c>
      <c r="B452" s="82" t="s">
        <v>284</v>
      </c>
      <c r="C452" s="88">
        <v>125307.65</v>
      </c>
      <c r="D452" s="88" t="s">
        <v>82</v>
      </c>
      <c r="E452" s="89" t="s">
        <v>881</v>
      </c>
      <c r="F452" s="82"/>
    </row>
    <row r="453" spans="1:6" x14ac:dyDescent="0.25">
      <c r="A453" s="87">
        <v>444</v>
      </c>
      <c r="B453" s="82" t="s">
        <v>284</v>
      </c>
      <c r="C453" s="88">
        <v>3030.5</v>
      </c>
      <c r="D453" s="88" t="s">
        <v>166</v>
      </c>
      <c r="E453" s="89" t="s">
        <v>882</v>
      </c>
      <c r="F453" s="82"/>
    </row>
    <row r="454" spans="1:6" x14ac:dyDescent="0.25">
      <c r="A454" s="87">
        <v>445</v>
      </c>
      <c r="B454" s="82" t="s">
        <v>284</v>
      </c>
      <c r="C454" s="88">
        <v>34930.5</v>
      </c>
      <c r="D454" s="88" t="s">
        <v>166</v>
      </c>
      <c r="E454" s="89" t="s">
        <v>883</v>
      </c>
      <c r="F454" s="82"/>
    </row>
    <row r="455" spans="1:6" x14ac:dyDescent="0.25">
      <c r="A455" s="87">
        <v>446</v>
      </c>
      <c r="B455" s="82" t="s">
        <v>284</v>
      </c>
      <c r="C455" s="88">
        <v>3230185</v>
      </c>
      <c r="D455" s="88" t="s">
        <v>96</v>
      </c>
      <c r="E455" s="89" t="s">
        <v>884</v>
      </c>
      <c r="F455" s="82"/>
    </row>
    <row r="456" spans="1:6" x14ac:dyDescent="0.25">
      <c r="A456" s="87">
        <v>447</v>
      </c>
      <c r="B456" s="82" t="s">
        <v>284</v>
      </c>
      <c r="C456" s="88">
        <v>82265.460000000006</v>
      </c>
      <c r="D456" s="88" t="s">
        <v>89</v>
      </c>
      <c r="E456" s="89" t="s">
        <v>885</v>
      </c>
      <c r="F456" s="82"/>
    </row>
    <row r="457" spans="1:6" x14ac:dyDescent="0.25">
      <c r="A457" s="87">
        <v>448</v>
      </c>
      <c r="B457" s="82" t="s">
        <v>225</v>
      </c>
      <c r="C457" s="88">
        <v>1367.32</v>
      </c>
      <c r="D457" s="88" t="s">
        <v>196</v>
      </c>
      <c r="E457" s="89" t="s">
        <v>886</v>
      </c>
      <c r="F457" s="82"/>
    </row>
    <row r="458" spans="1:6" x14ac:dyDescent="0.25">
      <c r="A458" s="87">
        <v>449</v>
      </c>
      <c r="B458" s="82" t="s">
        <v>225</v>
      </c>
      <c r="C458" s="88">
        <v>1500</v>
      </c>
      <c r="D458" s="88" t="s">
        <v>290</v>
      </c>
      <c r="E458" s="89" t="s">
        <v>887</v>
      </c>
      <c r="F458" s="82"/>
    </row>
    <row r="459" spans="1:6" x14ac:dyDescent="0.25">
      <c r="A459" s="87">
        <v>450</v>
      </c>
      <c r="B459" s="82" t="s">
        <v>225</v>
      </c>
      <c r="C459" s="88">
        <v>500</v>
      </c>
      <c r="D459" s="88" t="s">
        <v>291</v>
      </c>
      <c r="E459" s="89" t="s">
        <v>1142</v>
      </c>
      <c r="F459" s="82"/>
    </row>
    <row r="460" spans="1:6" x14ac:dyDescent="0.25">
      <c r="A460" s="87">
        <v>451</v>
      </c>
      <c r="B460" s="82" t="s">
        <v>225</v>
      </c>
      <c r="C460" s="88">
        <v>495</v>
      </c>
      <c r="D460" s="88" t="s">
        <v>292</v>
      </c>
      <c r="E460" s="89" t="s">
        <v>1141</v>
      </c>
      <c r="F460" s="82"/>
    </row>
    <row r="461" spans="1:6" x14ac:dyDescent="0.25">
      <c r="A461" s="87">
        <v>452</v>
      </c>
      <c r="B461" s="82" t="s">
        <v>225</v>
      </c>
      <c r="C461" s="88">
        <v>500</v>
      </c>
      <c r="D461" s="88" t="s">
        <v>293</v>
      </c>
      <c r="E461" s="89" t="s">
        <v>1140</v>
      </c>
      <c r="F461" s="82"/>
    </row>
    <row r="462" spans="1:6" x14ac:dyDescent="0.25">
      <c r="A462" s="87">
        <v>453</v>
      </c>
      <c r="B462" s="82" t="s">
        <v>225</v>
      </c>
      <c r="C462" s="88">
        <v>776</v>
      </c>
      <c r="D462" s="88" t="s">
        <v>79</v>
      </c>
      <c r="E462" s="89" t="s">
        <v>888</v>
      </c>
      <c r="F462" s="82"/>
    </row>
    <row r="463" spans="1:6" x14ac:dyDescent="0.25">
      <c r="A463" s="87">
        <v>454</v>
      </c>
      <c r="B463" s="82" t="s">
        <v>225</v>
      </c>
      <c r="C463" s="88">
        <v>999.6</v>
      </c>
      <c r="D463" s="88" t="s">
        <v>127</v>
      </c>
      <c r="E463" s="89" t="s">
        <v>889</v>
      </c>
      <c r="F463" s="82"/>
    </row>
    <row r="464" spans="1:6" x14ac:dyDescent="0.25">
      <c r="A464" s="87">
        <v>455</v>
      </c>
      <c r="B464" s="82" t="s">
        <v>225</v>
      </c>
      <c r="C464" s="88">
        <v>285.60000000000002</v>
      </c>
      <c r="D464" s="88" t="s">
        <v>64</v>
      </c>
      <c r="E464" s="89" t="s">
        <v>890</v>
      </c>
      <c r="F464" s="82"/>
    </row>
    <row r="465" spans="1:6" x14ac:dyDescent="0.25">
      <c r="A465" s="87">
        <v>456</v>
      </c>
      <c r="B465" s="82" t="s">
        <v>225</v>
      </c>
      <c r="C465" s="88">
        <v>3516.48</v>
      </c>
      <c r="D465" s="88" t="s">
        <v>171</v>
      </c>
      <c r="E465" s="89" t="s">
        <v>891</v>
      </c>
      <c r="F465" s="82"/>
    </row>
    <row r="466" spans="1:6" x14ac:dyDescent="0.25">
      <c r="A466" s="87">
        <v>457</v>
      </c>
      <c r="B466" s="82" t="s">
        <v>225</v>
      </c>
      <c r="C466" s="88">
        <v>57.89</v>
      </c>
      <c r="D466" s="88" t="s">
        <v>196</v>
      </c>
      <c r="E466" s="89" t="s">
        <v>892</v>
      </c>
      <c r="F466" s="82"/>
    </row>
    <row r="467" spans="1:6" x14ac:dyDescent="0.25">
      <c r="A467" s="87">
        <v>458</v>
      </c>
      <c r="B467" s="82" t="s">
        <v>225</v>
      </c>
      <c r="C467" s="88">
        <v>3445.05</v>
      </c>
      <c r="D467" s="88" t="s">
        <v>294</v>
      </c>
      <c r="E467" s="89" t="s">
        <v>893</v>
      </c>
      <c r="F467" s="82"/>
    </row>
    <row r="468" spans="1:6" x14ac:dyDescent="0.25">
      <c r="A468" s="87">
        <v>459</v>
      </c>
      <c r="B468" s="82" t="s">
        <v>225</v>
      </c>
      <c r="C468" s="88">
        <v>1449.42</v>
      </c>
      <c r="D468" s="88" t="s">
        <v>100</v>
      </c>
      <c r="E468" s="89" t="s">
        <v>894</v>
      </c>
      <c r="F468" s="82"/>
    </row>
    <row r="469" spans="1:6" x14ac:dyDescent="0.25">
      <c r="A469" s="87">
        <v>460</v>
      </c>
      <c r="B469" s="82" t="s">
        <v>225</v>
      </c>
      <c r="C469" s="88">
        <v>4938.5</v>
      </c>
      <c r="D469" s="88" t="s">
        <v>99</v>
      </c>
      <c r="E469" s="89" t="s">
        <v>895</v>
      </c>
      <c r="F469" s="82"/>
    </row>
    <row r="470" spans="1:6" x14ac:dyDescent="0.25">
      <c r="A470" s="87">
        <v>461</v>
      </c>
      <c r="B470" s="82" t="s">
        <v>225</v>
      </c>
      <c r="C470" s="88">
        <v>3738.21</v>
      </c>
      <c r="D470" s="88" t="s">
        <v>95</v>
      </c>
      <c r="E470" s="89" t="s">
        <v>896</v>
      </c>
      <c r="F470" s="82"/>
    </row>
    <row r="471" spans="1:6" x14ac:dyDescent="0.25">
      <c r="A471" s="87">
        <v>462</v>
      </c>
      <c r="B471" s="82" t="s">
        <v>225</v>
      </c>
      <c r="C471" s="88">
        <v>892.5</v>
      </c>
      <c r="D471" s="88" t="s">
        <v>295</v>
      </c>
      <c r="E471" s="89" t="s">
        <v>897</v>
      </c>
      <c r="F471" s="82"/>
    </row>
    <row r="472" spans="1:6" x14ac:dyDescent="0.25">
      <c r="A472" s="87">
        <v>463</v>
      </c>
      <c r="B472" s="82" t="s">
        <v>225</v>
      </c>
      <c r="C472" s="88">
        <v>77.040000000000006</v>
      </c>
      <c r="D472" s="88" t="s">
        <v>196</v>
      </c>
      <c r="E472" s="89" t="s">
        <v>898</v>
      </c>
      <c r="F472" s="82"/>
    </row>
    <row r="473" spans="1:6" x14ac:dyDescent="0.25">
      <c r="A473" s="87">
        <v>464</v>
      </c>
      <c r="B473" s="82" t="s">
        <v>225</v>
      </c>
      <c r="C473" s="88">
        <v>34973.67</v>
      </c>
      <c r="D473" s="88" t="s">
        <v>96</v>
      </c>
      <c r="E473" s="89" t="s">
        <v>899</v>
      </c>
      <c r="F473" s="82"/>
    </row>
    <row r="474" spans="1:6" x14ac:dyDescent="0.25">
      <c r="A474" s="87">
        <v>465</v>
      </c>
      <c r="B474" s="82" t="s">
        <v>225</v>
      </c>
      <c r="C474" s="88">
        <v>690.09</v>
      </c>
      <c r="D474" s="88" t="s">
        <v>50</v>
      </c>
      <c r="E474" s="89" t="s">
        <v>900</v>
      </c>
      <c r="F474" s="82"/>
    </row>
    <row r="475" spans="1:6" x14ac:dyDescent="0.25">
      <c r="A475" s="87">
        <v>466</v>
      </c>
      <c r="B475" s="82" t="s">
        <v>225</v>
      </c>
      <c r="C475" s="88">
        <v>444.6</v>
      </c>
      <c r="D475" s="88" t="s">
        <v>179</v>
      </c>
      <c r="E475" s="89" t="s">
        <v>901</v>
      </c>
      <c r="F475" s="82"/>
    </row>
    <row r="476" spans="1:6" x14ac:dyDescent="0.25">
      <c r="A476" s="87">
        <v>467</v>
      </c>
      <c r="B476" s="82" t="s">
        <v>225</v>
      </c>
      <c r="C476" s="88">
        <v>5124.6000000000004</v>
      </c>
      <c r="D476" s="88" t="s">
        <v>179</v>
      </c>
      <c r="E476" s="89" t="s">
        <v>902</v>
      </c>
      <c r="F476" s="82"/>
    </row>
    <row r="477" spans="1:6" x14ac:dyDescent="0.25">
      <c r="A477" s="87">
        <v>468</v>
      </c>
      <c r="B477" s="82" t="s">
        <v>225</v>
      </c>
      <c r="C477" s="88">
        <v>370.2</v>
      </c>
      <c r="D477" s="88" t="s">
        <v>12</v>
      </c>
      <c r="E477" s="89" t="s">
        <v>903</v>
      </c>
      <c r="F477" s="82"/>
    </row>
    <row r="478" spans="1:6" x14ac:dyDescent="0.25">
      <c r="A478" s="87">
        <v>469</v>
      </c>
      <c r="B478" s="82" t="s">
        <v>225</v>
      </c>
      <c r="C478" s="88">
        <v>3571.02</v>
      </c>
      <c r="D478" s="88" t="s">
        <v>12</v>
      </c>
      <c r="E478" s="89" t="s">
        <v>904</v>
      </c>
      <c r="F478" s="82"/>
    </row>
    <row r="479" spans="1:6" x14ac:dyDescent="0.25">
      <c r="A479" s="87">
        <v>470</v>
      </c>
      <c r="B479" s="82" t="s">
        <v>225</v>
      </c>
      <c r="C479" s="88">
        <v>810.15</v>
      </c>
      <c r="D479" s="88" t="s">
        <v>171</v>
      </c>
      <c r="E479" s="89" t="s">
        <v>905</v>
      </c>
      <c r="F479" s="82"/>
    </row>
    <row r="480" spans="1:6" x14ac:dyDescent="0.25">
      <c r="A480" s="87">
        <v>471</v>
      </c>
      <c r="B480" s="82" t="s">
        <v>225</v>
      </c>
      <c r="C480" s="88">
        <v>213.75</v>
      </c>
      <c r="D480" s="88" t="s">
        <v>159</v>
      </c>
      <c r="E480" s="89" t="s">
        <v>906</v>
      </c>
      <c r="F480" s="82"/>
    </row>
    <row r="481" spans="1:6" x14ac:dyDescent="0.25">
      <c r="A481" s="87">
        <v>472</v>
      </c>
      <c r="B481" s="82" t="s">
        <v>225</v>
      </c>
      <c r="C481" s="88">
        <v>2463.75</v>
      </c>
      <c r="D481" s="88" t="s">
        <v>159</v>
      </c>
      <c r="E481" s="89" t="s">
        <v>907</v>
      </c>
      <c r="F481" s="82"/>
    </row>
    <row r="482" spans="1:6" x14ac:dyDescent="0.25">
      <c r="A482" s="87">
        <v>473</v>
      </c>
      <c r="B482" s="82" t="s">
        <v>225</v>
      </c>
      <c r="C482" s="88">
        <v>110024.21</v>
      </c>
      <c r="D482" s="88" t="s">
        <v>78</v>
      </c>
      <c r="E482" s="89" t="s">
        <v>908</v>
      </c>
      <c r="F482" s="82"/>
    </row>
    <row r="483" spans="1:6" x14ac:dyDescent="0.25">
      <c r="A483" s="87">
        <v>474</v>
      </c>
      <c r="B483" s="82" t="s">
        <v>225</v>
      </c>
      <c r="C483" s="88">
        <v>55987.1</v>
      </c>
      <c r="D483" s="88" t="s">
        <v>78</v>
      </c>
      <c r="E483" s="89" t="s">
        <v>909</v>
      </c>
      <c r="F483" s="82"/>
    </row>
    <row r="484" spans="1:6" x14ac:dyDescent="0.25">
      <c r="A484" s="87">
        <v>475</v>
      </c>
      <c r="B484" s="82" t="s">
        <v>225</v>
      </c>
      <c r="C484" s="88">
        <v>1526.71</v>
      </c>
      <c r="D484" s="88" t="s">
        <v>161</v>
      </c>
      <c r="E484" s="89" t="s">
        <v>910</v>
      </c>
      <c r="F484" s="82"/>
    </row>
    <row r="485" spans="1:6" x14ac:dyDescent="0.25">
      <c r="A485" s="87">
        <v>476</v>
      </c>
      <c r="B485" s="82" t="s">
        <v>225</v>
      </c>
      <c r="C485" s="88">
        <v>1968.68</v>
      </c>
      <c r="D485" s="88" t="s">
        <v>161</v>
      </c>
      <c r="E485" s="89" t="s">
        <v>911</v>
      </c>
      <c r="F485" s="82"/>
    </row>
    <row r="486" spans="1:6" x14ac:dyDescent="0.25">
      <c r="A486" s="87">
        <v>477</v>
      </c>
      <c r="B486" s="82" t="s">
        <v>225</v>
      </c>
      <c r="C486" s="88">
        <v>756.07</v>
      </c>
      <c r="D486" s="88" t="s">
        <v>161</v>
      </c>
      <c r="E486" s="89" t="s">
        <v>912</v>
      </c>
      <c r="F486" s="82"/>
    </row>
    <row r="487" spans="1:6" x14ac:dyDescent="0.25">
      <c r="A487" s="87">
        <v>478</v>
      </c>
      <c r="B487" s="82" t="s">
        <v>225</v>
      </c>
      <c r="C487" s="88">
        <v>1003.3</v>
      </c>
      <c r="D487" s="88" t="s">
        <v>161</v>
      </c>
      <c r="E487" s="89" t="s">
        <v>913</v>
      </c>
      <c r="F487" s="82"/>
    </row>
    <row r="488" spans="1:6" x14ac:dyDescent="0.25">
      <c r="A488" s="87">
        <v>479</v>
      </c>
      <c r="B488" s="82" t="s">
        <v>225</v>
      </c>
      <c r="C488" s="88">
        <v>903.94</v>
      </c>
      <c r="D488" s="88" t="s">
        <v>161</v>
      </c>
      <c r="E488" s="89" t="s">
        <v>914</v>
      </c>
      <c r="F488" s="82"/>
    </row>
    <row r="489" spans="1:6" x14ac:dyDescent="0.25">
      <c r="A489" s="87">
        <v>480</v>
      </c>
      <c r="B489" s="82" t="s">
        <v>225</v>
      </c>
      <c r="C489" s="88">
        <v>1077.8399999999999</v>
      </c>
      <c r="D489" s="88" t="s">
        <v>161</v>
      </c>
      <c r="E489" s="89" t="s">
        <v>915</v>
      </c>
      <c r="F489" s="82"/>
    </row>
    <row r="490" spans="1:6" x14ac:dyDescent="0.25">
      <c r="A490" s="87">
        <v>481</v>
      </c>
      <c r="B490" s="82" t="s">
        <v>225</v>
      </c>
      <c r="C490" s="88">
        <v>2616.44</v>
      </c>
      <c r="D490" s="88" t="s">
        <v>161</v>
      </c>
      <c r="E490" s="89" t="s">
        <v>916</v>
      </c>
      <c r="F490" s="82"/>
    </row>
    <row r="491" spans="1:6" x14ac:dyDescent="0.25">
      <c r="A491" s="87">
        <v>482</v>
      </c>
      <c r="B491" s="82" t="s">
        <v>225</v>
      </c>
      <c r="C491" s="88">
        <v>4438.26</v>
      </c>
      <c r="D491" s="88" t="s">
        <v>161</v>
      </c>
      <c r="E491" s="89" t="s">
        <v>917</v>
      </c>
      <c r="F491" s="82"/>
    </row>
    <row r="492" spans="1:6" x14ac:dyDescent="0.25">
      <c r="A492" s="87">
        <v>483</v>
      </c>
      <c r="B492" s="82" t="s">
        <v>225</v>
      </c>
      <c r="C492" s="88">
        <v>7002.16</v>
      </c>
      <c r="D492" s="88" t="s">
        <v>161</v>
      </c>
      <c r="E492" s="89" t="s">
        <v>918</v>
      </c>
      <c r="F492" s="82"/>
    </row>
    <row r="493" spans="1:6" x14ac:dyDescent="0.25">
      <c r="A493" s="87">
        <v>484</v>
      </c>
      <c r="B493" s="82" t="s">
        <v>225</v>
      </c>
      <c r="C493" s="88">
        <v>4894.09</v>
      </c>
      <c r="D493" s="88" t="s">
        <v>161</v>
      </c>
      <c r="E493" s="89" t="s">
        <v>919</v>
      </c>
      <c r="F493" s="82"/>
    </row>
    <row r="494" spans="1:6" x14ac:dyDescent="0.25">
      <c r="A494" s="87">
        <v>485</v>
      </c>
      <c r="B494" s="82" t="s">
        <v>225</v>
      </c>
      <c r="C494" s="88">
        <v>3352.8</v>
      </c>
      <c r="D494" s="88" t="s">
        <v>161</v>
      </c>
      <c r="E494" s="89" t="s">
        <v>920</v>
      </c>
      <c r="F494" s="82"/>
    </row>
    <row r="495" spans="1:6" x14ac:dyDescent="0.25">
      <c r="A495" s="87">
        <v>486</v>
      </c>
      <c r="B495" s="82" t="s">
        <v>225</v>
      </c>
      <c r="C495" s="88">
        <v>1730.78</v>
      </c>
      <c r="D495" s="88" t="s">
        <v>161</v>
      </c>
      <c r="E495" s="89" t="s">
        <v>921</v>
      </c>
      <c r="F495" s="82"/>
    </row>
    <row r="496" spans="1:6" x14ac:dyDescent="0.25">
      <c r="A496" s="87">
        <v>487</v>
      </c>
      <c r="B496" s="82" t="s">
        <v>225</v>
      </c>
      <c r="C496" s="88">
        <v>2126.16</v>
      </c>
      <c r="D496" s="88" t="s">
        <v>161</v>
      </c>
      <c r="E496" s="89" t="s">
        <v>922</v>
      </c>
      <c r="F496" s="82"/>
    </row>
    <row r="497" spans="1:6" x14ac:dyDescent="0.25">
      <c r="A497" s="87">
        <v>488</v>
      </c>
      <c r="B497" s="82" t="s">
        <v>225</v>
      </c>
      <c r="C497" s="88">
        <v>2759.8</v>
      </c>
      <c r="D497" s="88" t="s">
        <v>161</v>
      </c>
      <c r="E497" s="89" t="s">
        <v>923</v>
      </c>
      <c r="F497" s="82"/>
    </row>
    <row r="498" spans="1:6" x14ac:dyDescent="0.25">
      <c r="A498" s="87">
        <v>489</v>
      </c>
      <c r="B498" s="82" t="s">
        <v>225</v>
      </c>
      <c r="C498" s="88">
        <v>4557.49</v>
      </c>
      <c r="D498" s="88" t="s">
        <v>161</v>
      </c>
      <c r="E498" s="89" t="s">
        <v>924</v>
      </c>
      <c r="F498" s="82"/>
    </row>
    <row r="499" spans="1:6" x14ac:dyDescent="0.25">
      <c r="A499" s="87">
        <v>490</v>
      </c>
      <c r="B499" s="82" t="s">
        <v>225</v>
      </c>
      <c r="C499" s="88">
        <v>5970.18</v>
      </c>
      <c r="D499" s="88" t="s">
        <v>161</v>
      </c>
      <c r="E499" s="89" t="s">
        <v>925</v>
      </c>
      <c r="F499" s="82"/>
    </row>
    <row r="500" spans="1:6" x14ac:dyDescent="0.25">
      <c r="A500" s="87">
        <v>491</v>
      </c>
      <c r="B500" s="82" t="s">
        <v>225</v>
      </c>
      <c r="C500" s="88">
        <v>5613.13</v>
      </c>
      <c r="D500" s="88" t="s">
        <v>161</v>
      </c>
      <c r="E500" s="89" t="s">
        <v>926</v>
      </c>
      <c r="F500" s="82"/>
    </row>
    <row r="501" spans="1:6" x14ac:dyDescent="0.25">
      <c r="A501" s="87">
        <v>492</v>
      </c>
      <c r="B501" s="82" t="s">
        <v>225</v>
      </c>
      <c r="C501" s="88">
        <v>4676.0600000000004</v>
      </c>
      <c r="D501" s="88" t="s">
        <v>161</v>
      </c>
      <c r="E501" s="89" t="s">
        <v>927</v>
      </c>
      <c r="F501" s="82"/>
    </row>
    <row r="502" spans="1:6" x14ac:dyDescent="0.25">
      <c r="A502" s="87">
        <v>493</v>
      </c>
      <c r="B502" s="82" t="s">
        <v>225</v>
      </c>
      <c r="C502" s="88">
        <v>5911.63</v>
      </c>
      <c r="D502" s="88" t="s">
        <v>161</v>
      </c>
      <c r="E502" s="89" t="s">
        <v>928</v>
      </c>
      <c r="F502" s="82"/>
    </row>
    <row r="503" spans="1:6" x14ac:dyDescent="0.25">
      <c r="A503" s="87">
        <v>494</v>
      </c>
      <c r="B503" s="82" t="s">
        <v>225</v>
      </c>
      <c r="C503" s="88">
        <v>4686.91</v>
      </c>
      <c r="D503" s="88" t="s">
        <v>161</v>
      </c>
      <c r="E503" s="89" t="s">
        <v>929</v>
      </c>
      <c r="F503" s="82"/>
    </row>
    <row r="504" spans="1:6" x14ac:dyDescent="0.25">
      <c r="A504" s="87">
        <v>495</v>
      </c>
      <c r="B504" s="82" t="s">
        <v>225</v>
      </c>
      <c r="C504" s="88">
        <v>3818.15</v>
      </c>
      <c r="D504" s="88" t="s">
        <v>161</v>
      </c>
      <c r="E504" s="89" t="s">
        <v>930</v>
      </c>
      <c r="F504" s="82"/>
    </row>
    <row r="505" spans="1:6" x14ac:dyDescent="0.25">
      <c r="A505" s="87">
        <v>496</v>
      </c>
      <c r="B505" s="82" t="s">
        <v>225</v>
      </c>
      <c r="C505" s="88">
        <v>2056.3200000000002</v>
      </c>
      <c r="D505" s="88" t="s">
        <v>124</v>
      </c>
      <c r="E505" s="89" t="s">
        <v>931</v>
      </c>
      <c r="F505" s="82"/>
    </row>
    <row r="506" spans="1:6" x14ac:dyDescent="0.25">
      <c r="A506" s="87">
        <v>497</v>
      </c>
      <c r="B506" s="82" t="s">
        <v>225</v>
      </c>
      <c r="C506" s="88">
        <v>45033.41</v>
      </c>
      <c r="D506" s="88" t="s">
        <v>124</v>
      </c>
      <c r="E506" s="89" t="s">
        <v>932</v>
      </c>
      <c r="F506" s="82"/>
    </row>
    <row r="507" spans="1:6" x14ac:dyDescent="0.25">
      <c r="A507" s="87">
        <v>498</v>
      </c>
      <c r="B507" s="82" t="s">
        <v>296</v>
      </c>
      <c r="C507" s="88">
        <v>115498.21</v>
      </c>
      <c r="D507" s="88" t="s">
        <v>188</v>
      </c>
      <c r="E507" s="89" t="s">
        <v>933</v>
      </c>
      <c r="F507" s="82"/>
    </row>
    <row r="508" spans="1:6" x14ac:dyDescent="0.25">
      <c r="A508" s="87">
        <v>499</v>
      </c>
      <c r="B508" s="82" t="s">
        <v>296</v>
      </c>
      <c r="C508" s="88">
        <v>1085.9000000000001</v>
      </c>
      <c r="D508" s="88" t="s">
        <v>153</v>
      </c>
      <c r="E508" s="89" t="s">
        <v>934</v>
      </c>
      <c r="F508" s="82"/>
    </row>
    <row r="509" spans="1:6" x14ac:dyDescent="0.25">
      <c r="A509" s="87">
        <v>500</v>
      </c>
      <c r="B509" s="82" t="s">
        <v>296</v>
      </c>
      <c r="C509" s="88">
        <v>8997.0499999999993</v>
      </c>
      <c r="D509" s="88" t="s">
        <v>196</v>
      </c>
      <c r="E509" s="89" t="s">
        <v>935</v>
      </c>
      <c r="F509" s="82"/>
    </row>
    <row r="510" spans="1:6" x14ac:dyDescent="0.25">
      <c r="A510" s="87">
        <v>501</v>
      </c>
      <c r="B510" s="82" t="s">
        <v>296</v>
      </c>
      <c r="C510" s="88">
        <v>82320.95</v>
      </c>
      <c r="D510" s="88" t="s">
        <v>72</v>
      </c>
      <c r="E510" s="89" t="s">
        <v>936</v>
      </c>
      <c r="F510" s="82"/>
    </row>
    <row r="511" spans="1:6" x14ac:dyDescent="0.25">
      <c r="A511" s="87">
        <v>502</v>
      </c>
      <c r="B511" s="82" t="s">
        <v>296</v>
      </c>
      <c r="C511" s="88">
        <v>106318.62</v>
      </c>
      <c r="D511" s="88" t="s">
        <v>72</v>
      </c>
      <c r="E511" s="89" t="s">
        <v>937</v>
      </c>
      <c r="F511" s="82"/>
    </row>
    <row r="512" spans="1:6" x14ac:dyDescent="0.25">
      <c r="A512" s="87">
        <v>503</v>
      </c>
      <c r="B512" s="82" t="s">
        <v>296</v>
      </c>
      <c r="C512" s="88">
        <v>1443.83</v>
      </c>
      <c r="D512" s="88" t="s">
        <v>197</v>
      </c>
      <c r="E512" s="89" t="s">
        <v>938</v>
      </c>
      <c r="F512" s="82"/>
    </row>
    <row r="513" spans="1:6" x14ac:dyDescent="0.25">
      <c r="A513" s="87">
        <v>504</v>
      </c>
      <c r="B513" s="82" t="s">
        <v>296</v>
      </c>
      <c r="C513" s="88">
        <v>14264.17</v>
      </c>
      <c r="D513" s="88" t="s">
        <v>197</v>
      </c>
      <c r="E513" s="89" t="s">
        <v>939</v>
      </c>
      <c r="F513" s="82"/>
    </row>
    <row r="514" spans="1:6" x14ac:dyDescent="0.25">
      <c r="A514" s="87">
        <v>505</v>
      </c>
      <c r="B514" s="82" t="s">
        <v>296</v>
      </c>
      <c r="C514" s="88">
        <v>285</v>
      </c>
      <c r="D514" s="88" t="s">
        <v>197</v>
      </c>
      <c r="E514" s="89" t="s">
        <v>940</v>
      </c>
      <c r="F514" s="82"/>
    </row>
    <row r="515" spans="1:6" x14ac:dyDescent="0.25">
      <c r="A515" s="87">
        <v>506</v>
      </c>
      <c r="B515" s="82" t="s">
        <v>296</v>
      </c>
      <c r="C515" s="88">
        <v>3285</v>
      </c>
      <c r="D515" s="88" t="s">
        <v>197</v>
      </c>
      <c r="E515" s="89" t="s">
        <v>941</v>
      </c>
      <c r="F515" s="82"/>
    </row>
    <row r="516" spans="1:6" x14ac:dyDescent="0.25">
      <c r="A516" s="87">
        <v>507</v>
      </c>
      <c r="B516" s="82" t="s">
        <v>296</v>
      </c>
      <c r="C516" s="88">
        <v>6852.4</v>
      </c>
      <c r="D516" s="88" t="s">
        <v>124</v>
      </c>
      <c r="E516" s="89" t="s">
        <v>942</v>
      </c>
      <c r="F516" s="82"/>
    </row>
    <row r="517" spans="1:6" x14ac:dyDescent="0.25">
      <c r="A517" s="87">
        <v>508</v>
      </c>
      <c r="B517" s="82" t="s">
        <v>296</v>
      </c>
      <c r="C517" s="88">
        <v>743.61</v>
      </c>
      <c r="D517" s="88" t="s">
        <v>297</v>
      </c>
      <c r="E517" s="89" t="s">
        <v>943</v>
      </c>
      <c r="F517" s="82"/>
    </row>
    <row r="518" spans="1:6" x14ac:dyDescent="0.25">
      <c r="A518" s="87">
        <v>509</v>
      </c>
      <c r="B518" s="82" t="s">
        <v>296</v>
      </c>
      <c r="C518" s="88">
        <v>33.56</v>
      </c>
      <c r="D518" s="88" t="s">
        <v>162</v>
      </c>
      <c r="E518" s="89" t="s">
        <v>944</v>
      </c>
      <c r="F518" s="82"/>
    </row>
    <row r="519" spans="1:6" x14ac:dyDescent="0.25">
      <c r="A519" s="87">
        <v>510</v>
      </c>
      <c r="B519" s="82" t="s">
        <v>296</v>
      </c>
      <c r="C519" s="88">
        <v>7318.5</v>
      </c>
      <c r="D519" s="88" t="s">
        <v>75</v>
      </c>
      <c r="E519" s="89" t="s">
        <v>945</v>
      </c>
      <c r="F519" s="82"/>
    </row>
    <row r="520" spans="1:6" x14ac:dyDescent="0.25">
      <c r="A520" s="87">
        <v>511</v>
      </c>
      <c r="B520" s="82" t="s">
        <v>298</v>
      </c>
      <c r="C520" s="88">
        <v>110</v>
      </c>
      <c r="D520" s="88" t="s">
        <v>146</v>
      </c>
      <c r="E520" s="89" t="s">
        <v>946</v>
      </c>
      <c r="F520" s="82"/>
    </row>
    <row r="521" spans="1:6" x14ac:dyDescent="0.25">
      <c r="A521" s="87">
        <v>512</v>
      </c>
      <c r="B521" s="82" t="s">
        <v>298</v>
      </c>
      <c r="C521" s="88">
        <v>2010</v>
      </c>
      <c r="D521" s="88" t="s">
        <v>299</v>
      </c>
      <c r="E521" s="89" t="s">
        <v>947</v>
      </c>
      <c r="F521" s="82"/>
    </row>
    <row r="522" spans="1:6" x14ac:dyDescent="0.25">
      <c r="A522" s="87">
        <v>513</v>
      </c>
      <c r="B522" s="82" t="s">
        <v>298</v>
      </c>
      <c r="C522" s="88">
        <v>20244.78</v>
      </c>
      <c r="D522" s="88" t="s">
        <v>12</v>
      </c>
      <c r="E522" s="89" t="s">
        <v>948</v>
      </c>
      <c r="F522" s="82"/>
    </row>
    <row r="523" spans="1:6" x14ac:dyDescent="0.25">
      <c r="A523" s="87">
        <v>514</v>
      </c>
      <c r="B523" s="82" t="s">
        <v>298</v>
      </c>
      <c r="C523" s="88">
        <v>1695</v>
      </c>
      <c r="D523" s="88" t="s">
        <v>80</v>
      </c>
      <c r="E523" s="89" t="s">
        <v>949</v>
      </c>
      <c r="F523" s="82"/>
    </row>
    <row r="524" spans="1:6" x14ac:dyDescent="0.25">
      <c r="A524" s="87">
        <v>515</v>
      </c>
      <c r="B524" s="82" t="s">
        <v>298</v>
      </c>
      <c r="C524" s="88">
        <v>1642.5</v>
      </c>
      <c r="D524" s="88" t="s">
        <v>300</v>
      </c>
      <c r="E524" s="89" t="s">
        <v>950</v>
      </c>
      <c r="F524" s="82"/>
    </row>
    <row r="525" spans="1:6" x14ac:dyDescent="0.25">
      <c r="A525" s="87">
        <v>516</v>
      </c>
      <c r="B525" s="82" t="s">
        <v>298</v>
      </c>
      <c r="C525" s="88">
        <v>142.5</v>
      </c>
      <c r="D525" s="88" t="s">
        <v>300</v>
      </c>
      <c r="E525" s="89" t="s">
        <v>951</v>
      </c>
      <c r="F525" s="82"/>
    </row>
    <row r="526" spans="1:6" x14ac:dyDescent="0.25">
      <c r="A526" s="87">
        <v>517</v>
      </c>
      <c r="B526" s="82" t="s">
        <v>298</v>
      </c>
      <c r="C526" s="88">
        <v>928.2</v>
      </c>
      <c r="D526" s="88" t="s">
        <v>75</v>
      </c>
      <c r="E526" s="89" t="s">
        <v>952</v>
      </c>
      <c r="F526" s="82"/>
    </row>
    <row r="527" spans="1:6" x14ac:dyDescent="0.25">
      <c r="A527" s="87">
        <v>518</v>
      </c>
      <c r="B527" s="82" t="s">
        <v>298</v>
      </c>
      <c r="C527" s="88">
        <v>3281.97</v>
      </c>
      <c r="D527" s="88" t="s">
        <v>12</v>
      </c>
      <c r="E527" s="89" t="s">
        <v>953</v>
      </c>
      <c r="F527" s="82"/>
    </row>
    <row r="528" spans="1:6" x14ac:dyDescent="0.25">
      <c r="A528" s="87">
        <v>519</v>
      </c>
      <c r="B528" s="82" t="s">
        <v>298</v>
      </c>
      <c r="C528" s="88">
        <v>8298.67</v>
      </c>
      <c r="D528" s="88" t="s">
        <v>12</v>
      </c>
      <c r="E528" s="89" t="s">
        <v>954</v>
      </c>
      <c r="F528" s="82"/>
    </row>
    <row r="529" spans="1:6" x14ac:dyDescent="0.25">
      <c r="A529" s="87">
        <v>520</v>
      </c>
      <c r="B529" s="82" t="s">
        <v>298</v>
      </c>
      <c r="C529" s="88">
        <v>9688.5300000000007</v>
      </c>
      <c r="D529" s="88" t="s">
        <v>12</v>
      </c>
      <c r="E529" s="89" t="s">
        <v>955</v>
      </c>
      <c r="F529" s="82"/>
    </row>
    <row r="530" spans="1:6" x14ac:dyDescent="0.25">
      <c r="A530" s="87">
        <v>521</v>
      </c>
      <c r="B530" s="82" t="s">
        <v>298</v>
      </c>
      <c r="C530" s="88">
        <v>5133.08</v>
      </c>
      <c r="D530" s="88" t="s">
        <v>12</v>
      </c>
      <c r="E530" s="89" t="s">
        <v>956</v>
      </c>
      <c r="F530" s="82"/>
    </row>
    <row r="531" spans="1:6" x14ac:dyDescent="0.25">
      <c r="A531" s="87">
        <v>522</v>
      </c>
      <c r="B531" s="82" t="s">
        <v>298</v>
      </c>
      <c r="C531" s="88">
        <v>270</v>
      </c>
      <c r="D531" s="88" t="s">
        <v>301</v>
      </c>
      <c r="E531" s="89" t="s">
        <v>957</v>
      </c>
      <c r="F531" s="82"/>
    </row>
    <row r="532" spans="1:6" x14ac:dyDescent="0.25">
      <c r="A532" s="87">
        <v>523</v>
      </c>
      <c r="B532" s="82" t="s">
        <v>298</v>
      </c>
      <c r="C532" s="88">
        <v>337.5</v>
      </c>
      <c r="D532" s="88" t="s">
        <v>301</v>
      </c>
      <c r="E532" s="89" t="s">
        <v>958</v>
      </c>
      <c r="F532" s="82"/>
    </row>
    <row r="533" spans="1:6" x14ac:dyDescent="0.25">
      <c r="A533" s="87">
        <v>524</v>
      </c>
      <c r="B533" s="82" t="s">
        <v>298</v>
      </c>
      <c r="C533" s="88">
        <v>202.5</v>
      </c>
      <c r="D533" s="88" t="s">
        <v>301</v>
      </c>
      <c r="E533" s="89" t="s">
        <v>959</v>
      </c>
      <c r="F533" s="82"/>
    </row>
    <row r="534" spans="1:6" x14ac:dyDescent="0.25">
      <c r="A534" s="87">
        <v>525</v>
      </c>
      <c r="B534" s="82" t="s">
        <v>298</v>
      </c>
      <c r="C534" s="88">
        <v>202.5</v>
      </c>
      <c r="D534" s="88" t="s">
        <v>301</v>
      </c>
      <c r="E534" s="89" t="s">
        <v>960</v>
      </c>
      <c r="F534" s="82"/>
    </row>
    <row r="535" spans="1:6" x14ac:dyDescent="0.25">
      <c r="A535" s="87">
        <v>526</v>
      </c>
      <c r="B535" s="82" t="s">
        <v>302</v>
      </c>
      <c r="C535" s="88">
        <v>1105.42</v>
      </c>
      <c r="D535" s="88" t="s">
        <v>138</v>
      </c>
      <c r="E535" s="89" t="s">
        <v>961</v>
      </c>
      <c r="F535" s="82"/>
    </row>
    <row r="536" spans="1:6" x14ac:dyDescent="0.25">
      <c r="A536" s="87">
        <v>527</v>
      </c>
      <c r="B536" s="82" t="s">
        <v>302</v>
      </c>
      <c r="C536" s="88">
        <v>6000</v>
      </c>
      <c r="D536" s="88" t="s">
        <v>122</v>
      </c>
      <c r="E536" s="89" t="s">
        <v>1139</v>
      </c>
      <c r="F536" s="82"/>
    </row>
    <row r="537" spans="1:6" x14ac:dyDescent="0.25">
      <c r="A537" s="87">
        <v>528</v>
      </c>
      <c r="B537" s="82" t="s">
        <v>302</v>
      </c>
      <c r="C537" s="88">
        <v>27422.57</v>
      </c>
      <c r="D537" s="88" t="s">
        <v>185</v>
      </c>
      <c r="E537" s="89" t="s">
        <v>962</v>
      </c>
      <c r="F537" s="82"/>
    </row>
    <row r="538" spans="1:6" x14ac:dyDescent="0.25">
      <c r="A538" s="87">
        <v>529</v>
      </c>
      <c r="B538" s="82" t="s">
        <v>302</v>
      </c>
      <c r="C538" s="88">
        <v>20</v>
      </c>
      <c r="D538" s="88" t="s">
        <v>303</v>
      </c>
      <c r="E538" s="89" t="s">
        <v>1138</v>
      </c>
      <c r="F538" s="82"/>
    </row>
    <row r="539" spans="1:6" x14ac:dyDescent="0.25">
      <c r="A539" s="87">
        <v>530</v>
      </c>
      <c r="B539" s="82" t="s">
        <v>302</v>
      </c>
      <c r="C539" s="88">
        <v>2000</v>
      </c>
      <c r="D539" s="88" t="s">
        <v>304</v>
      </c>
      <c r="E539" s="89" t="s">
        <v>1137</v>
      </c>
      <c r="F539" s="82"/>
    </row>
    <row r="540" spans="1:6" x14ac:dyDescent="0.25">
      <c r="A540" s="87">
        <v>531</v>
      </c>
      <c r="B540" s="82" t="s">
        <v>302</v>
      </c>
      <c r="C540" s="88">
        <v>2379.13</v>
      </c>
      <c r="D540" s="88" t="s">
        <v>185</v>
      </c>
      <c r="E540" s="89" t="s">
        <v>963</v>
      </c>
      <c r="F540" s="82"/>
    </row>
    <row r="541" spans="1:6" x14ac:dyDescent="0.25">
      <c r="A541" s="87">
        <v>532</v>
      </c>
      <c r="B541" s="82" t="s">
        <v>302</v>
      </c>
      <c r="C541" s="88">
        <v>5.41</v>
      </c>
      <c r="D541" s="88" t="s">
        <v>92</v>
      </c>
      <c r="E541" s="89" t="s">
        <v>964</v>
      </c>
      <c r="F541" s="82"/>
    </row>
    <row r="542" spans="1:6" x14ac:dyDescent="0.25">
      <c r="A542" s="87">
        <v>533</v>
      </c>
      <c r="B542" s="82" t="s">
        <v>302</v>
      </c>
      <c r="C542" s="88">
        <v>30374.23</v>
      </c>
      <c r="D542" s="88" t="s">
        <v>93</v>
      </c>
      <c r="E542" s="89" t="s">
        <v>965</v>
      </c>
      <c r="F542" s="82"/>
    </row>
    <row r="543" spans="1:6" x14ac:dyDescent="0.25">
      <c r="A543" s="87">
        <v>534</v>
      </c>
      <c r="B543" s="82" t="s">
        <v>302</v>
      </c>
      <c r="C543" s="88">
        <v>117.09</v>
      </c>
      <c r="D543" s="88" t="s">
        <v>144</v>
      </c>
      <c r="E543" s="89" t="s">
        <v>966</v>
      </c>
      <c r="F543" s="82"/>
    </row>
    <row r="544" spans="1:6" x14ac:dyDescent="0.25">
      <c r="A544" s="87">
        <v>535</v>
      </c>
      <c r="B544" s="82" t="s">
        <v>302</v>
      </c>
      <c r="C544" s="88">
        <v>121.93</v>
      </c>
      <c r="D544" s="88" t="s">
        <v>93</v>
      </c>
      <c r="E544" s="89" t="s">
        <v>967</v>
      </c>
      <c r="F544" s="82"/>
    </row>
    <row r="545" spans="1:6" x14ac:dyDescent="0.25">
      <c r="A545" s="87">
        <v>536</v>
      </c>
      <c r="B545" s="82" t="s">
        <v>302</v>
      </c>
      <c r="C545" s="88">
        <v>17.600000000000001</v>
      </c>
      <c r="D545" s="88" t="s">
        <v>93</v>
      </c>
      <c r="E545" s="89" t="s">
        <v>968</v>
      </c>
      <c r="F545" s="82"/>
    </row>
    <row r="546" spans="1:6" x14ac:dyDescent="0.25">
      <c r="A546" s="87">
        <v>537</v>
      </c>
      <c r="B546" s="82" t="s">
        <v>302</v>
      </c>
      <c r="C546" s="88">
        <v>1050</v>
      </c>
      <c r="D546" s="88" t="s">
        <v>305</v>
      </c>
      <c r="E546" s="89" t="s">
        <v>1136</v>
      </c>
      <c r="F546" s="82"/>
    </row>
    <row r="547" spans="1:6" x14ac:dyDescent="0.25">
      <c r="A547" s="87">
        <v>538</v>
      </c>
      <c r="B547" s="82" t="s">
        <v>302</v>
      </c>
      <c r="C547" s="88">
        <v>1328</v>
      </c>
      <c r="D547" s="88" t="s">
        <v>306</v>
      </c>
      <c r="E547" s="89" t="s">
        <v>1135</v>
      </c>
      <c r="F547" s="82"/>
    </row>
    <row r="548" spans="1:6" x14ac:dyDescent="0.25">
      <c r="A548" s="87">
        <v>539</v>
      </c>
      <c r="B548" s="82" t="s">
        <v>302</v>
      </c>
      <c r="C548" s="88">
        <v>7415.39</v>
      </c>
      <c r="D548" s="88" t="s">
        <v>93</v>
      </c>
      <c r="E548" s="89" t="s">
        <v>969</v>
      </c>
      <c r="F548" s="82"/>
    </row>
    <row r="549" spans="1:6" x14ac:dyDescent="0.25">
      <c r="A549" s="87">
        <v>540</v>
      </c>
      <c r="B549" s="82" t="s">
        <v>302</v>
      </c>
      <c r="C549" s="88">
        <v>950</v>
      </c>
      <c r="D549" s="88" t="s">
        <v>111</v>
      </c>
      <c r="E549" s="89" t="s">
        <v>1134</v>
      </c>
      <c r="F549" s="82"/>
    </row>
    <row r="550" spans="1:6" x14ac:dyDescent="0.25">
      <c r="A550" s="87">
        <v>541</v>
      </c>
      <c r="B550" s="82" t="s">
        <v>302</v>
      </c>
      <c r="C550" s="88">
        <v>2831.84</v>
      </c>
      <c r="D550" s="88" t="s">
        <v>93</v>
      </c>
      <c r="E550" s="89" t="s">
        <v>970</v>
      </c>
      <c r="F550" s="82"/>
    </row>
    <row r="551" spans="1:6" x14ac:dyDescent="0.25">
      <c r="A551" s="87">
        <v>542</v>
      </c>
      <c r="B551" s="82" t="s">
        <v>302</v>
      </c>
      <c r="C551" s="88">
        <v>1280</v>
      </c>
      <c r="D551" s="88" t="s">
        <v>111</v>
      </c>
      <c r="E551" s="89" t="s">
        <v>1133</v>
      </c>
      <c r="F551" s="82"/>
    </row>
    <row r="552" spans="1:6" x14ac:dyDescent="0.25">
      <c r="A552" s="87">
        <v>543</v>
      </c>
      <c r="B552" s="82" t="s">
        <v>302</v>
      </c>
      <c r="C552" s="88">
        <v>1280</v>
      </c>
      <c r="D552" s="88" t="s">
        <v>111</v>
      </c>
      <c r="E552" s="89" t="s">
        <v>1132</v>
      </c>
      <c r="F552" s="82"/>
    </row>
    <row r="553" spans="1:6" x14ac:dyDescent="0.25">
      <c r="A553" s="87">
        <v>544</v>
      </c>
      <c r="B553" s="82" t="s">
        <v>302</v>
      </c>
      <c r="C553" s="88">
        <v>38.340000000000003</v>
      </c>
      <c r="D553" s="88" t="s">
        <v>12</v>
      </c>
      <c r="E553" s="89" t="s">
        <v>971</v>
      </c>
      <c r="F553" s="82"/>
    </row>
    <row r="554" spans="1:6" x14ac:dyDescent="0.25">
      <c r="A554" s="87">
        <v>545</v>
      </c>
      <c r="B554" s="82" t="s">
        <v>302</v>
      </c>
      <c r="C554" s="88">
        <v>40.6</v>
      </c>
      <c r="D554" s="88" t="s">
        <v>91</v>
      </c>
      <c r="E554" s="89" t="s">
        <v>972</v>
      </c>
      <c r="F554" s="82"/>
    </row>
    <row r="555" spans="1:6" x14ac:dyDescent="0.25">
      <c r="A555" s="87">
        <v>546</v>
      </c>
      <c r="B555" s="82" t="s">
        <v>302</v>
      </c>
      <c r="C555" s="88">
        <v>14452.49</v>
      </c>
      <c r="D555" s="88" t="s">
        <v>72</v>
      </c>
      <c r="E555" s="89" t="s">
        <v>973</v>
      </c>
      <c r="F555" s="82"/>
    </row>
    <row r="556" spans="1:6" x14ac:dyDescent="0.25">
      <c r="A556" s="87">
        <v>547</v>
      </c>
      <c r="B556" s="82" t="s">
        <v>302</v>
      </c>
      <c r="C556" s="88">
        <v>497.99</v>
      </c>
      <c r="D556" s="88" t="s">
        <v>72</v>
      </c>
      <c r="E556" s="89" t="s">
        <v>974</v>
      </c>
      <c r="F556" s="82"/>
    </row>
    <row r="557" spans="1:6" x14ac:dyDescent="0.25">
      <c r="A557" s="87">
        <v>548</v>
      </c>
      <c r="B557" s="82" t="s">
        <v>302</v>
      </c>
      <c r="C557" s="88">
        <v>54659.19</v>
      </c>
      <c r="D557" s="88" t="s">
        <v>72</v>
      </c>
      <c r="E557" s="89" t="s">
        <v>975</v>
      </c>
      <c r="F557" s="82"/>
    </row>
    <row r="558" spans="1:6" x14ac:dyDescent="0.25">
      <c r="A558" s="87">
        <v>549</v>
      </c>
      <c r="B558" s="82" t="s">
        <v>302</v>
      </c>
      <c r="C558" s="88">
        <v>34824.089999999997</v>
      </c>
      <c r="D558" s="88" t="s">
        <v>72</v>
      </c>
      <c r="E558" s="89" t="s">
        <v>976</v>
      </c>
      <c r="F558" s="82"/>
    </row>
    <row r="559" spans="1:6" x14ac:dyDescent="0.25">
      <c r="A559" s="87">
        <v>550</v>
      </c>
      <c r="B559" s="82" t="s">
        <v>302</v>
      </c>
      <c r="C559" s="88">
        <v>10987.2</v>
      </c>
      <c r="D559" s="88" t="s">
        <v>72</v>
      </c>
      <c r="E559" s="89" t="s">
        <v>977</v>
      </c>
      <c r="F559" s="82"/>
    </row>
    <row r="560" spans="1:6" x14ac:dyDescent="0.25">
      <c r="A560" s="87">
        <v>551</v>
      </c>
      <c r="B560" s="82" t="s">
        <v>302</v>
      </c>
      <c r="C560" s="88">
        <v>21154.55</v>
      </c>
      <c r="D560" s="88" t="s">
        <v>93</v>
      </c>
      <c r="E560" s="89" t="s">
        <v>978</v>
      </c>
      <c r="F560" s="82"/>
    </row>
    <row r="561" spans="1:6" x14ac:dyDescent="0.25">
      <c r="A561" s="87">
        <v>552</v>
      </c>
      <c r="B561" s="82" t="s">
        <v>302</v>
      </c>
      <c r="C561" s="88">
        <v>32.53</v>
      </c>
      <c r="D561" s="88" t="s">
        <v>93</v>
      </c>
      <c r="E561" s="89" t="s">
        <v>979</v>
      </c>
      <c r="F561" s="82"/>
    </row>
    <row r="562" spans="1:6" x14ac:dyDescent="0.25">
      <c r="A562" s="87">
        <v>553</v>
      </c>
      <c r="B562" s="82" t="s">
        <v>307</v>
      </c>
      <c r="C562" s="88">
        <v>2082.5</v>
      </c>
      <c r="D562" s="88" t="s">
        <v>308</v>
      </c>
      <c r="E562" s="89" t="s">
        <v>980</v>
      </c>
      <c r="F562" s="82"/>
    </row>
    <row r="563" spans="1:6" x14ac:dyDescent="0.25">
      <c r="A563" s="87">
        <v>554</v>
      </c>
      <c r="B563" s="82" t="s">
        <v>307</v>
      </c>
      <c r="C563" s="88">
        <v>151.13</v>
      </c>
      <c r="D563" s="88" t="s">
        <v>94</v>
      </c>
      <c r="E563" s="89" t="s">
        <v>981</v>
      </c>
      <c r="F563" s="82"/>
    </row>
    <row r="564" spans="1:6" x14ac:dyDescent="0.25">
      <c r="A564" s="87">
        <v>555</v>
      </c>
      <c r="B564" s="82" t="s">
        <v>307</v>
      </c>
      <c r="C564" s="88">
        <v>273.01</v>
      </c>
      <c r="D564" s="88" t="s">
        <v>94</v>
      </c>
      <c r="E564" s="89" t="s">
        <v>982</v>
      </c>
      <c r="F564" s="82"/>
    </row>
    <row r="565" spans="1:6" x14ac:dyDescent="0.25">
      <c r="A565" s="87">
        <v>556</v>
      </c>
      <c r="B565" s="82" t="s">
        <v>307</v>
      </c>
      <c r="C565" s="88">
        <v>301.27999999999997</v>
      </c>
      <c r="D565" s="88" t="s">
        <v>94</v>
      </c>
      <c r="E565" s="89" t="s">
        <v>983</v>
      </c>
      <c r="F565" s="82"/>
    </row>
    <row r="566" spans="1:6" x14ac:dyDescent="0.25">
      <c r="A566" s="87">
        <v>557</v>
      </c>
      <c r="B566" s="82" t="s">
        <v>307</v>
      </c>
      <c r="C566" s="88">
        <v>71.39</v>
      </c>
      <c r="D566" s="88" t="s">
        <v>94</v>
      </c>
      <c r="E566" s="89" t="s">
        <v>984</v>
      </c>
      <c r="F566" s="82"/>
    </row>
    <row r="567" spans="1:6" x14ac:dyDescent="0.25">
      <c r="A567" s="87">
        <v>558</v>
      </c>
      <c r="B567" s="82" t="s">
        <v>307</v>
      </c>
      <c r="C567" s="88">
        <v>218.56</v>
      </c>
      <c r="D567" s="88" t="s">
        <v>94</v>
      </c>
      <c r="E567" s="89" t="s">
        <v>985</v>
      </c>
      <c r="F567" s="82"/>
    </row>
    <row r="568" spans="1:6" x14ac:dyDescent="0.25">
      <c r="A568" s="87">
        <v>559</v>
      </c>
      <c r="B568" s="82" t="s">
        <v>307</v>
      </c>
      <c r="C568" s="88">
        <v>171.36</v>
      </c>
      <c r="D568" s="88" t="s">
        <v>147</v>
      </c>
      <c r="E568" s="89" t="s">
        <v>986</v>
      </c>
      <c r="F568" s="82"/>
    </row>
    <row r="569" spans="1:6" x14ac:dyDescent="0.25">
      <c r="A569" s="87">
        <v>560</v>
      </c>
      <c r="B569" s="82" t="s">
        <v>307</v>
      </c>
      <c r="C569" s="88">
        <v>1827.84</v>
      </c>
      <c r="D569" s="88" t="s">
        <v>147</v>
      </c>
      <c r="E569" s="89" t="s">
        <v>987</v>
      </c>
      <c r="F569" s="82"/>
    </row>
    <row r="570" spans="1:6" x14ac:dyDescent="0.25">
      <c r="A570" s="87">
        <v>561</v>
      </c>
      <c r="B570" s="82" t="s">
        <v>307</v>
      </c>
      <c r="C570" s="88">
        <v>104.21</v>
      </c>
      <c r="D570" s="88" t="s">
        <v>93</v>
      </c>
      <c r="E570" s="89" t="s">
        <v>988</v>
      </c>
      <c r="F570" s="82"/>
    </row>
    <row r="571" spans="1:6" x14ac:dyDescent="0.25">
      <c r="A571" s="87">
        <v>562</v>
      </c>
      <c r="B571" s="82" t="s">
        <v>307</v>
      </c>
      <c r="C571" s="88">
        <v>2341.92</v>
      </c>
      <c r="D571" s="88" t="s">
        <v>147</v>
      </c>
      <c r="E571" s="89" t="s">
        <v>989</v>
      </c>
      <c r="F571" s="82"/>
    </row>
    <row r="572" spans="1:6" x14ac:dyDescent="0.25">
      <c r="A572" s="87">
        <v>563</v>
      </c>
      <c r="B572" s="82" t="s">
        <v>307</v>
      </c>
      <c r="C572" s="88">
        <v>27930.720000000001</v>
      </c>
      <c r="D572" s="88" t="s">
        <v>147</v>
      </c>
      <c r="E572" s="89" t="s">
        <v>990</v>
      </c>
      <c r="F572" s="82"/>
    </row>
    <row r="573" spans="1:6" x14ac:dyDescent="0.25">
      <c r="A573" s="87">
        <v>564</v>
      </c>
      <c r="B573" s="82" t="s">
        <v>307</v>
      </c>
      <c r="C573" s="88">
        <v>250.98</v>
      </c>
      <c r="D573" s="88" t="s">
        <v>106</v>
      </c>
      <c r="E573" s="89" t="s">
        <v>991</v>
      </c>
      <c r="F573" s="82"/>
    </row>
    <row r="574" spans="1:6" x14ac:dyDescent="0.25">
      <c r="A574" s="87">
        <v>565</v>
      </c>
      <c r="B574" s="82" t="s">
        <v>307</v>
      </c>
      <c r="C574" s="88">
        <v>2799.84</v>
      </c>
      <c r="D574" s="88" t="s">
        <v>147</v>
      </c>
      <c r="E574" s="89" t="s">
        <v>992</v>
      </c>
      <c r="F574" s="82"/>
    </row>
    <row r="575" spans="1:6" x14ac:dyDescent="0.25">
      <c r="A575" s="87">
        <v>566</v>
      </c>
      <c r="B575" s="82" t="s">
        <v>307</v>
      </c>
      <c r="C575" s="88">
        <v>2892.93</v>
      </c>
      <c r="D575" s="88" t="s">
        <v>106</v>
      </c>
      <c r="E575" s="89" t="s">
        <v>993</v>
      </c>
      <c r="F575" s="82"/>
    </row>
    <row r="576" spans="1:6" x14ac:dyDescent="0.25">
      <c r="A576" s="87">
        <v>567</v>
      </c>
      <c r="B576" s="82" t="s">
        <v>307</v>
      </c>
      <c r="C576" s="88">
        <v>538.02</v>
      </c>
      <c r="D576" s="88" t="s">
        <v>67</v>
      </c>
      <c r="E576" s="89" t="s">
        <v>994</v>
      </c>
      <c r="F576" s="82"/>
    </row>
    <row r="577" spans="1:6" x14ac:dyDescent="0.25">
      <c r="A577" s="87">
        <v>568</v>
      </c>
      <c r="B577" s="82" t="s">
        <v>307</v>
      </c>
      <c r="C577" s="88">
        <v>4641</v>
      </c>
      <c r="D577" s="88" t="s">
        <v>163</v>
      </c>
      <c r="E577" s="89" t="s">
        <v>995</v>
      </c>
      <c r="F577" s="82"/>
    </row>
    <row r="578" spans="1:6" x14ac:dyDescent="0.25">
      <c r="A578" s="87">
        <v>569</v>
      </c>
      <c r="B578" s="82" t="s">
        <v>307</v>
      </c>
      <c r="C578" s="88">
        <v>1276.3699999999999</v>
      </c>
      <c r="D578" s="88" t="s">
        <v>106</v>
      </c>
      <c r="E578" s="89" t="s">
        <v>996</v>
      </c>
      <c r="F578" s="82"/>
    </row>
    <row r="579" spans="1:6" x14ac:dyDescent="0.25">
      <c r="A579" s="87">
        <v>570</v>
      </c>
      <c r="B579" s="82" t="s">
        <v>307</v>
      </c>
      <c r="C579" s="88">
        <v>14711.9</v>
      </c>
      <c r="D579" s="88" t="s">
        <v>106</v>
      </c>
      <c r="E579" s="89" t="s">
        <v>997</v>
      </c>
      <c r="F579" s="82"/>
    </row>
    <row r="580" spans="1:6" x14ac:dyDescent="0.25">
      <c r="A580" s="87">
        <v>571</v>
      </c>
      <c r="B580" s="82" t="s">
        <v>307</v>
      </c>
      <c r="C580" s="88">
        <v>595</v>
      </c>
      <c r="D580" s="88" t="s">
        <v>280</v>
      </c>
      <c r="E580" s="89" t="s">
        <v>998</v>
      </c>
      <c r="F580" s="82"/>
    </row>
    <row r="581" spans="1:6" x14ac:dyDescent="0.25">
      <c r="A581" s="87">
        <v>572</v>
      </c>
      <c r="B581" s="82" t="s">
        <v>307</v>
      </c>
      <c r="C581" s="88">
        <v>4426.8</v>
      </c>
      <c r="D581" s="88" t="s">
        <v>281</v>
      </c>
      <c r="E581" s="89" t="s">
        <v>999</v>
      </c>
      <c r="F581" s="82"/>
    </row>
    <row r="582" spans="1:6" x14ac:dyDescent="0.25">
      <c r="A582" s="87">
        <v>573</v>
      </c>
      <c r="B582" s="82" t="s">
        <v>307</v>
      </c>
      <c r="C582" s="88">
        <v>9393.14</v>
      </c>
      <c r="D582" s="88" t="s">
        <v>151</v>
      </c>
      <c r="E582" s="89" t="s">
        <v>1000</v>
      </c>
      <c r="F582" s="82"/>
    </row>
    <row r="583" spans="1:6" x14ac:dyDescent="0.25">
      <c r="A583" s="87">
        <v>574</v>
      </c>
      <c r="B583" s="82" t="s">
        <v>307</v>
      </c>
      <c r="C583" s="88">
        <v>15769.65</v>
      </c>
      <c r="D583" s="88" t="s">
        <v>12</v>
      </c>
      <c r="E583" s="89" t="s">
        <v>1001</v>
      </c>
      <c r="F583" s="82"/>
    </row>
    <row r="584" spans="1:6" x14ac:dyDescent="0.25">
      <c r="A584" s="87">
        <v>575</v>
      </c>
      <c r="B584" s="82" t="s">
        <v>307</v>
      </c>
      <c r="C584" s="88">
        <v>108268.25</v>
      </c>
      <c r="D584" s="88" t="s">
        <v>151</v>
      </c>
      <c r="E584" s="89" t="s">
        <v>1002</v>
      </c>
      <c r="F584" s="82"/>
    </row>
    <row r="585" spans="1:6" x14ac:dyDescent="0.25">
      <c r="A585" s="87">
        <v>576</v>
      </c>
      <c r="B585" s="82" t="s">
        <v>307</v>
      </c>
      <c r="C585" s="88">
        <v>1479.91</v>
      </c>
      <c r="D585" s="88" t="s">
        <v>12</v>
      </c>
      <c r="E585" s="89" t="s">
        <v>1003</v>
      </c>
      <c r="F585" s="82"/>
    </row>
    <row r="586" spans="1:6" x14ac:dyDescent="0.25">
      <c r="A586" s="87">
        <v>577</v>
      </c>
      <c r="B586" s="82" t="s">
        <v>307</v>
      </c>
      <c r="C586" s="88">
        <v>1904.33</v>
      </c>
      <c r="D586" s="88" t="s">
        <v>12</v>
      </c>
      <c r="E586" s="89" t="s">
        <v>1004</v>
      </c>
      <c r="F586" s="82"/>
    </row>
    <row r="587" spans="1:6" x14ac:dyDescent="0.25">
      <c r="A587" s="87">
        <v>578</v>
      </c>
      <c r="B587" s="82" t="s">
        <v>307</v>
      </c>
      <c r="C587" s="88">
        <v>51457.57</v>
      </c>
      <c r="D587" s="88" t="s">
        <v>12</v>
      </c>
      <c r="E587" s="89" t="s">
        <v>1005</v>
      </c>
      <c r="F587" s="82"/>
    </row>
    <row r="588" spans="1:6" x14ac:dyDescent="0.25">
      <c r="A588" s="87">
        <v>579</v>
      </c>
      <c r="B588" s="82" t="s">
        <v>307</v>
      </c>
      <c r="C588" s="88">
        <v>9393.14</v>
      </c>
      <c r="D588" s="88" t="s">
        <v>151</v>
      </c>
      <c r="E588" s="89" t="s">
        <v>1006</v>
      </c>
      <c r="F588" s="82"/>
    </row>
    <row r="589" spans="1:6" x14ac:dyDescent="0.25">
      <c r="A589" s="87">
        <v>580</v>
      </c>
      <c r="B589" s="82" t="s">
        <v>307</v>
      </c>
      <c r="C589" s="88">
        <v>4373.2299999999996</v>
      </c>
      <c r="D589" s="88" t="s">
        <v>12</v>
      </c>
      <c r="E589" s="89" t="s">
        <v>1007</v>
      </c>
      <c r="F589" s="82"/>
    </row>
    <row r="590" spans="1:6" x14ac:dyDescent="0.25">
      <c r="A590" s="87">
        <v>581</v>
      </c>
      <c r="B590" s="82" t="s">
        <v>307</v>
      </c>
      <c r="C590" s="88">
        <v>108268.25</v>
      </c>
      <c r="D590" s="88" t="s">
        <v>151</v>
      </c>
      <c r="E590" s="89" t="s">
        <v>1008</v>
      </c>
      <c r="F590" s="82"/>
    </row>
    <row r="591" spans="1:6" x14ac:dyDescent="0.25">
      <c r="A591" s="87">
        <v>582</v>
      </c>
      <c r="B591" s="82" t="s">
        <v>307</v>
      </c>
      <c r="C591" s="88">
        <v>806.5</v>
      </c>
      <c r="D591" s="88" t="s">
        <v>93</v>
      </c>
      <c r="E591" s="89" t="s">
        <v>1009</v>
      </c>
      <c r="F591" s="82"/>
    </row>
    <row r="592" spans="1:6" x14ac:dyDescent="0.25">
      <c r="A592" s="87">
        <v>583</v>
      </c>
      <c r="B592" s="82" t="s">
        <v>307</v>
      </c>
      <c r="C592" s="88">
        <v>2207.6</v>
      </c>
      <c r="D592" s="88" t="s">
        <v>151</v>
      </c>
      <c r="E592" s="89" t="s">
        <v>1010</v>
      </c>
      <c r="F592" s="82"/>
    </row>
    <row r="593" spans="1:6" x14ac:dyDescent="0.25">
      <c r="A593" s="87">
        <v>584</v>
      </c>
      <c r="B593" s="82" t="s">
        <v>307</v>
      </c>
      <c r="C593" s="88">
        <v>117430.76</v>
      </c>
      <c r="D593" s="88" t="s">
        <v>93</v>
      </c>
      <c r="E593" s="89" t="s">
        <v>1011</v>
      </c>
      <c r="F593" s="82"/>
    </row>
    <row r="594" spans="1:6" x14ac:dyDescent="0.25">
      <c r="A594" s="87">
        <v>585</v>
      </c>
      <c r="B594" s="82" t="s">
        <v>307</v>
      </c>
      <c r="C594" s="88">
        <v>25445.49</v>
      </c>
      <c r="D594" s="88" t="s">
        <v>151</v>
      </c>
      <c r="E594" s="89" t="s">
        <v>1012</v>
      </c>
      <c r="F594" s="82"/>
    </row>
    <row r="595" spans="1:6" x14ac:dyDescent="0.25">
      <c r="A595" s="87">
        <v>586</v>
      </c>
      <c r="B595" s="82" t="s">
        <v>307</v>
      </c>
      <c r="C595" s="88">
        <v>0</v>
      </c>
      <c r="D595" s="88" t="s">
        <v>93</v>
      </c>
      <c r="E595" s="89" t="s">
        <v>1013</v>
      </c>
      <c r="F595" s="82"/>
    </row>
    <row r="596" spans="1:6" x14ac:dyDescent="0.25">
      <c r="A596" s="87">
        <v>587</v>
      </c>
      <c r="B596" s="82" t="s">
        <v>307</v>
      </c>
      <c r="C596" s="88">
        <v>2119.7399999999998</v>
      </c>
      <c r="D596" s="88" t="s">
        <v>151</v>
      </c>
      <c r="E596" s="89" t="s">
        <v>1014</v>
      </c>
      <c r="F596" s="82"/>
    </row>
    <row r="597" spans="1:6" x14ac:dyDescent="0.25">
      <c r="A597" s="87">
        <v>588</v>
      </c>
      <c r="B597" s="82" t="s">
        <v>307</v>
      </c>
      <c r="C597" s="88">
        <v>24432.79</v>
      </c>
      <c r="D597" s="88" t="s">
        <v>151</v>
      </c>
      <c r="E597" s="89" t="s">
        <v>1015</v>
      </c>
      <c r="F597" s="82"/>
    </row>
    <row r="598" spans="1:6" x14ac:dyDescent="0.25">
      <c r="A598" s="87">
        <v>589</v>
      </c>
      <c r="B598" s="82" t="s">
        <v>307</v>
      </c>
      <c r="C598" s="88">
        <v>8295.09</v>
      </c>
      <c r="D598" s="88" t="s">
        <v>93</v>
      </c>
      <c r="E598" s="89" t="s">
        <v>1016</v>
      </c>
      <c r="F598" s="82"/>
    </row>
    <row r="599" spans="1:6" x14ac:dyDescent="0.25">
      <c r="A599" s="87">
        <v>590</v>
      </c>
      <c r="B599" s="82" t="s">
        <v>307</v>
      </c>
      <c r="C599" s="88">
        <v>475.88</v>
      </c>
      <c r="D599" s="88" t="s">
        <v>93</v>
      </c>
      <c r="E599" s="89" t="s">
        <v>1017</v>
      </c>
      <c r="F599" s="82"/>
    </row>
    <row r="600" spans="1:6" x14ac:dyDescent="0.25">
      <c r="A600" s="87">
        <v>591</v>
      </c>
      <c r="B600" s="82" t="s">
        <v>307</v>
      </c>
      <c r="C600" s="88">
        <v>1180.22</v>
      </c>
      <c r="D600" s="88" t="s">
        <v>151</v>
      </c>
      <c r="E600" s="89" t="s">
        <v>1018</v>
      </c>
      <c r="F600" s="82"/>
    </row>
    <row r="601" spans="1:6" x14ac:dyDescent="0.25">
      <c r="A601" s="87">
        <v>592</v>
      </c>
      <c r="B601" s="82" t="s">
        <v>307</v>
      </c>
      <c r="C601" s="88">
        <v>170637.48</v>
      </c>
      <c r="D601" s="88" t="s">
        <v>93</v>
      </c>
      <c r="E601" s="89" t="s">
        <v>1019</v>
      </c>
      <c r="F601" s="82"/>
    </row>
    <row r="602" spans="1:6" x14ac:dyDescent="0.25">
      <c r="A602" s="87">
        <v>593</v>
      </c>
      <c r="B602" s="82" t="s">
        <v>307</v>
      </c>
      <c r="C602" s="88">
        <v>4562.33</v>
      </c>
      <c r="D602" s="88" t="s">
        <v>93</v>
      </c>
      <c r="E602" s="89" t="s">
        <v>1020</v>
      </c>
      <c r="F602" s="82"/>
    </row>
    <row r="603" spans="1:6" x14ac:dyDescent="0.25">
      <c r="A603" s="87">
        <v>594</v>
      </c>
      <c r="B603" s="82" t="s">
        <v>307</v>
      </c>
      <c r="C603" s="88">
        <v>13603.54</v>
      </c>
      <c r="D603" s="88" t="s">
        <v>151</v>
      </c>
      <c r="E603" s="89" t="s">
        <v>1021</v>
      </c>
      <c r="F603" s="82"/>
    </row>
    <row r="604" spans="1:6" x14ac:dyDescent="0.25">
      <c r="A604" s="87">
        <v>595</v>
      </c>
      <c r="B604" s="82" t="s">
        <v>307</v>
      </c>
      <c r="C604" s="88">
        <v>2766.55</v>
      </c>
      <c r="D604" s="88" t="s">
        <v>93</v>
      </c>
      <c r="E604" s="89" t="s">
        <v>1022</v>
      </c>
      <c r="F604" s="82"/>
    </row>
    <row r="605" spans="1:6" x14ac:dyDescent="0.25">
      <c r="A605" s="87">
        <v>596</v>
      </c>
      <c r="B605" s="82" t="s">
        <v>307</v>
      </c>
      <c r="C605" s="88">
        <v>331.11</v>
      </c>
      <c r="D605" s="88" t="s">
        <v>93</v>
      </c>
      <c r="E605" s="89" t="s">
        <v>1023</v>
      </c>
      <c r="F605" s="82"/>
    </row>
    <row r="606" spans="1:6" x14ac:dyDescent="0.25">
      <c r="A606" s="87">
        <v>597</v>
      </c>
      <c r="B606" s="82" t="s">
        <v>307</v>
      </c>
      <c r="C606" s="88">
        <v>45774.47</v>
      </c>
      <c r="D606" s="88" t="s">
        <v>93</v>
      </c>
      <c r="E606" s="89" t="s">
        <v>1024</v>
      </c>
      <c r="F606" s="82"/>
    </row>
    <row r="607" spans="1:6" x14ac:dyDescent="0.25">
      <c r="A607" s="87">
        <v>598</v>
      </c>
      <c r="B607" s="82" t="s">
        <v>307</v>
      </c>
      <c r="C607" s="88">
        <v>24824.720000000001</v>
      </c>
      <c r="D607" s="88" t="s">
        <v>93</v>
      </c>
      <c r="E607" s="89" t="s">
        <v>1025</v>
      </c>
      <c r="F607" s="82"/>
    </row>
    <row r="608" spans="1:6" x14ac:dyDescent="0.25">
      <c r="A608" s="87">
        <v>599</v>
      </c>
      <c r="B608" s="82" t="s">
        <v>307</v>
      </c>
      <c r="C608" s="88">
        <v>23370.2</v>
      </c>
      <c r="D608" s="88" t="s">
        <v>93</v>
      </c>
      <c r="E608" s="89" t="s">
        <v>1026</v>
      </c>
      <c r="F608" s="82"/>
    </row>
    <row r="609" spans="1:6" x14ac:dyDescent="0.25">
      <c r="A609" s="87">
        <v>600</v>
      </c>
      <c r="B609" s="82" t="s">
        <v>307</v>
      </c>
      <c r="C609" s="88">
        <v>202.3</v>
      </c>
      <c r="D609" s="88" t="s">
        <v>126</v>
      </c>
      <c r="E609" s="89" t="s">
        <v>1027</v>
      </c>
      <c r="F609" s="82"/>
    </row>
    <row r="610" spans="1:6" x14ac:dyDescent="0.25">
      <c r="A610" s="87">
        <v>601</v>
      </c>
      <c r="B610" s="82" t="s">
        <v>226</v>
      </c>
      <c r="C610" s="88">
        <v>1166.2</v>
      </c>
      <c r="D610" s="88" t="s">
        <v>308</v>
      </c>
      <c r="E610" s="89" t="s">
        <v>1028</v>
      </c>
      <c r="F610" s="82"/>
    </row>
    <row r="611" spans="1:6" x14ac:dyDescent="0.25">
      <c r="A611" s="87">
        <v>602</v>
      </c>
      <c r="B611" s="82" t="s">
        <v>226</v>
      </c>
      <c r="C611" s="88">
        <v>27428.19</v>
      </c>
      <c r="D611" s="88" t="s">
        <v>93</v>
      </c>
      <c r="E611" s="89" t="s">
        <v>1029</v>
      </c>
      <c r="F611" s="82"/>
    </row>
    <row r="612" spans="1:6" x14ac:dyDescent="0.25">
      <c r="A612" s="87">
        <v>603</v>
      </c>
      <c r="B612" s="82" t="s">
        <v>226</v>
      </c>
      <c r="C612" s="88">
        <v>1347.77</v>
      </c>
      <c r="D612" s="88" t="s">
        <v>93</v>
      </c>
      <c r="E612" s="89" t="s">
        <v>1030</v>
      </c>
      <c r="F612" s="82"/>
    </row>
    <row r="613" spans="1:6" x14ac:dyDescent="0.25">
      <c r="A613" s="87">
        <v>604</v>
      </c>
      <c r="B613" s="82" t="s">
        <v>226</v>
      </c>
      <c r="C613" s="88">
        <v>1819.95</v>
      </c>
      <c r="D613" s="88" t="s">
        <v>93</v>
      </c>
      <c r="E613" s="89" t="s">
        <v>1031</v>
      </c>
      <c r="F613" s="82"/>
    </row>
    <row r="614" spans="1:6" x14ac:dyDescent="0.25">
      <c r="A614" s="87">
        <v>605</v>
      </c>
      <c r="B614" s="82" t="s">
        <v>226</v>
      </c>
      <c r="C614" s="88">
        <v>6776</v>
      </c>
      <c r="D614" s="88" t="s">
        <v>309</v>
      </c>
      <c r="E614" s="89" t="s">
        <v>1032</v>
      </c>
      <c r="F614" s="82"/>
    </row>
    <row r="615" spans="1:6" x14ac:dyDescent="0.25">
      <c r="A615" s="87">
        <v>606</v>
      </c>
      <c r="B615" s="82" t="s">
        <v>226</v>
      </c>
      <c r="C615" s="88">
        <v>29250</v>
      </c>
      <c r="D615" s="88" t="s">
        <v>310</v>
      </c>
      <c r="E615" s="89" t="s">
        <v>1033</v>
      </c>
      <c r="F615" s="82"/>
    </row>
    <row r="616" spans="1:6" x14ac:dyDescent="0.25">
      <c r="A616" s="87">
        <v>607</v>
      </c>
      <c r="B616" s="82" t="s">
        <v>226</v>
      </c>
      <c r="C616" s="88">
        <v>818</v>
      </c>
      <c r="D616" s="88" t="s">
        <v>189</v>
      </c>
      <c r="E616" s="89" t="s">
        <v>1034</v>
      </c>
      <c r="F616" s="82"/>
    </row>
    <row r="617" spans="1:6" x14ac:dyDescent="0.25">
      <c r="A617" s="87">
        <v>608</v>
      </c>
      <c r="B617" s="82" t="s">
        <v>226</v>
      </c>
      <c r="C617" s="88">
        <v>4986.1000000000004</v>
      </c>
      <c r="D617" s="88" t="s">
        <v>186</v>
      </c>
      <c r="E617" s="89" t="s">
        <v>1035</v>
      </c>
      <c r="F617" s="82"/>
    </row>
    <row r="618" spans="1:6" x14ac:dyDescent="0.25">
      <c r="A618" s="87">
        <v>609</v>
      </c>
      <c r="B618" s="82" t="s">
        <v>226</v>
      </c>
      <c r="C618" s="88">
        <v>80</v>
      </c>
      <c r="D618" s="88" t="s">
        <v>311</v>
      </c>
      <c r="E618" s="89" t="s">
        <v>1036</v>
      </c>
      <c r="F618" s="82"/>
    </row>
    <row r="619" spans="1:6" x14ac:dyDescent="0.25">
      <c r="A619" s="87">
        <v>610</v>
      </c>
      <c r="B619" s="82" t="s">
        <v>226</v>
      </c>
      <c r="C619" s="88">
        <v>285.60000000000002</v>
      </c>
      <c r="D619" s="88" t="s">
        <v>64</v>
      </c>
      <c r="E619" s="89" t="s">
        <v>1037</v>
      </c>
      <c r="F619" s="82"/>
    </row>
    <row r="620" spans="1:6" x14ac:dyDescent="0.25">
      <c r="A620" s="87">
        <v>611</v>
      </c>
      <c r="B620" s="82" t="s">
        <v>226</v>
      </c>
      <c r="C620" s="88">
        <v>18.600000000000001</v>
      </c>
      <c r="D620" s="88" t="s">
        <v>93</v>
      </c>
      <c r="E620" s="89" t="s">
        <v>1038</v>
      </c>
      <c r="F620" s="82"/>
    </row>
    <row r="621" spans="1:6" x14ac:dyDescent="0.25">
      <c r="A621" s="87">
        <v>612</v>
      </c>
      <c r="B621" s="82" t="s">
        <v>226</v>
      </c>
      <c r="C621" s="88">
        <v>3020</v>
      </c>
      <c r="D621" s="88" t="s">
        <v>312</v>
      </c>
      <c r="E621" s="89" t="s">
        <v>1131</v>
      </c>
      <c r="F621" s="82"/>
    </row>
    <row r="622" spans="1:6" x14ac:dyDescent="0.25">
      <c r="A622" s="87">
        <v>613</v>
      </c>
      <c r="B622" s="82" t="s">
        <v>226</v>
      </c>
      <c r="C622" s="88">
        <v>3123.16</v>
      </c>
      <c r="D622" s="88" t="s">
        <v>74</v>
      </c>
      <c r="E622" s="89" t="s">
        <v>1039</v>
      </c>
      <c r="F622" s="82"/>
    </row>
    <row r="623" spans="1:6" x14ac:dyDescent="0.25">
      <c r="A623" s="87">
        <v>614</v>
      </c>
      <c r="B623" s="82" t="s">
        <v>226</v>
      </c>
      <c r="C623" s="88">
        <v>19858.02</v>
      </c>
      <c r="D623" s="88" t="s">
        <v>69</v>
      </c>
      <c r="E623" s="89" t="s">
        <v>1040</v>
      </c>
      <c r="F623" s="82"/>
    </row>
    <row r="624" spans="1:6" x14ac:dyDescent="0.25">
      <c r="A624" s="87">
        <v>615</v>
      </c>
      <c r="B624" s="82" t="s">
        <v>226</v>
      </c>
      <c r="C624" s="88">
        <v>231.76</v>
      </c>
      <c r="D624" s="88" t="s">
        <v>74</v>
      </c>
      <c r="E624" s="89" t="s">
        <v>1041</v>
      </c>
      <c r="F624" s="82"/>
    </row>
    <row r="625" spans="1:6" x14ac:dyDescent="0.25">
      <c r="A625" s="87">
        <v>616</v>
      </c>
      <c r="B625" s="82" t="s">
        <v>226</v>
      </c>
      <c r="C625" s="88">
        <v>1249.3399999999999</v>
      </c>
      <c r="D625" s="88" t="s">
        <v>114</v>
      </c>
      <c r="E625" s="89" t="s">
        <v>1042</v>
      </c>
      <c r="F625" s="82"/>
    </row>
    <row r="626" spans="1:6" x14ac:dyDescent="0.25">
      <c r="A626" s="87">
        <v>617</v>
      </c>
      <c r="B626" s="82" t="s">
        <v>226</v>
      </c>
      <c r="C626" s="88">
        <v>472.8</v>
      </c>
      <c r="D626" s="88" t="s">
        <v>74</v>
      </c>
      <c r="E626" s="89" t="s">
        <v>1043</v>
      </c>
      <c r="F626" s="82"/>
    </row>
    <row r="627" spans="1:6" x14ac:dyDescent="0.25">
      <c r="A627" s="87">
        <v>618</v>
      </c>
      <c r="B627" s="82" t="s">
        <v>226</v>
      </c>
      <c r="C627" s="88">
        <v>862.16</v>
      </c>
      <c r="D627" s="88" t="s">
        <v>137</v>
      </c>
      <c r="E627" s="89" t="s">
        <v>1044</v>
      </c>
      <c r="F627" s="82"/>
    </row>
    <row r="628" spans="1:6" x14ac:dyDescent="0.25">
      <c r="A628" s="87">
        <v>619</v>
      </c>
      <c r="B628" s="82" t="s">
        <v>226</v>
      </c>
      <c r="C628" s="88">
        <v>365.69</v>
      </c>
      <c r="D628" s="88" t="s">
        <v>137</v>
      </c>
      <c r="E628" s="89" t="s">
        <v>1045</v>
      </c>
      <c r="F628" s="82"/>
    </row>
    <row r="629" spans="1:6" x14ac:dyDescent="0.25">
      <c r="A629" s="87">
        <v>620</v>
      </c>
      <c r="B629" s="82" t="s">
        <v>226</v>
      </c>
      <c r="C629" s="88">
        <v>1148.23</v>
      </c>
      <c r="D629" s="88" t="s">
        <v>114</v>
      </c>
      <c r="E629" s="89" t="s">
        <v>1046</v>
      </c>
      <c r="F629" s="82"/>
    </row>
    <row r="630" spans="1:6" x14ac:dyDescent="0.25">
      <c r="A630" s="87">
        <v>621</v>
      </c>
      <c r="B630" s="82" t="s">
        <v>226</v>
      </c>
      <c r="C630" s="88">
        <v>1487.99</v>
      </c>
      <c r="D630" s="88" t="s">
        <v>137</v>
      </c>
      <c r="E630" s="89" t="s">
        <v>1047</v>
      </c>
      <c r="F630" s="82"/>
    </row>
    <row r="631" spans="1:6" x14ac:dyDescent="0.25">
      <c r="A631" s="87">
        <v>622</v>
      </c>
      <c r="B631" s="82" t="s">
        <v>226</v>
      </c>
      <c r="C631" s="88">
        <v>1509.98</v>
      </c>
      <c r="D631" s="88" t="s">
        <v>114</v>
      </c>
      <c r="E631" s="89" t="s">
        <v>1048</v>
      </c>
      <c r="F631" s="82"/>
    </row>
    <row r="632" spans="1:6" x14ac:dyDescent="0.25">
      <c r="A632" s="87">
        <v>623</v>
      </c>
      <c r="B632" s="82" t="s">
        <v>226</v>
      </c>
      <c r="C632" s="88">
        <v>975.32</v>
      </c>
      <c r="D632" s="88" t="s">
        <v>137</v>
      </c>
      <c r="E632" s="89" t="s">
        <v>1049</v>
      </c>
      <c r="F632" s="82"/>
    </row>
    <row r="633" spans="1:6" x14ac:dyDescent="0.25">
      <c r="A633" s="87">
        <v>624</v>
      </c>
      <c r="B633" s="82" t="s">
        <v>226</v>
      </c>
      <c r="C633" s="88">
        <v>530.76</v>
      </c>
      <c r="D633" s="88" t="s">
        <v>139</v>
      </c>
      <c r="E633" s="89" t="s">
        <v>1050</v>
      </c>
      <c r="F633" s="82"/>
    </row>
    <row r="634" spans="1:6" x14ac:dyDescent="0.25">
      <c r="A634" s="87">
        <v>625</v>
      </c>
      <c r="B634" s="82" t="s">
        <v>226</v>
      </c>
      <c r="C634" s="88">
        <v>960.81</v>
      </c>
      <c r="D634" s="88" t="s">
        <v>137</v>
      </c>
      <c r="E634" s="89" t="s">
        <v>1051</v>
      </c>
      <c r="F634" s="82"/>
    </row>
    <row r="635" spans="1:6" x14ac:dyDescent="0.25">
      <c r="A635" s="87">
        <v>626</v>
      </c>
      <c r="B635" s="82" t="s">
        <v>226</v>
      </c>
      <c r="C635" s="88">
        <v>460</v>
      </c>
      <c r="D635" s="88" t="s">
        <v>74</v>
      </c>
      <c r="E635" s="89" t="s">
        <v>1052</v>
      </c>
      <c r="F635" s="82"/>
    </row>
    <row r="636" spans="1:6" x14ac:dyDescent="0.25">
      <c r="A636" s="87">
        <v>627</v>
      </c>
      <c r="B636" s="82" t="s">
        <v>226</v>
      </c>
      <c r="C636" s="88">
        <v>4641</v>
      </c>
      <c r="D636" s="88" t="s">
        <v>163</v>
      </c>
      <c r="E636" s="89" t="s">
        <v>1053</v>
      </c>
      <c r="F636" s="82"/>
    </row>
    <row r="637" spans="1:6" x14ac:dyDescent="0.25">
      <c r="A637" s="87">
        <v>628</v>
      </c>
      <c r="B637" s="82" t="s">
        <v>226</v>
      </c>
      <c r="C637" s="88">
        <v>1547</v>
      </c>
      <c r="D637" s="88" t="s">
        <v>163</v>
      </c>
      <c r="E637" s="89" t="s">
        <v>1054</v>
      </c>
      <c r="F637" s="82"/>
    </row>
    <row r="638" spans="1:6" x14ac:dyDescent="0.25">
      <c r="A638" s="87">
        <v>629</v>
      </c>
      <c r="B638" s="82" t="s">
        <v>226</v>
      </c>
      <c r="C638" s="88">
        <v>10000</v>
      </c>
      <c r="D638" s="88" t="s">
        <v>313</v>
      </c>
      <c r="E638" s="89" t="s">
        <v>1055</v>
      </c>
      <c r="F638" s="82"/>
    </row>
    <row r="639" spans="1:6" x14ac:dyDescent="0.25">
      <c r="A639" s="87">
        <v>630</v>
      </c>
      <c r="B639" s="82" t="s">
        <v>226</v>
      </c>
      <c r="C639" s="88">
        <v>4641</v>
      </c>
      <c r="D639" s="88" t="s">
        <v>163</v>
      </c>
      <c r="E639" s="89" t="s">
        <v>1056</v>
      </c>
      <c r="F639" s="82"/>
    </row>
    <row r="640" spans="1:6" x14ac:dyDescent="0.25">
      <c r="A640" s="87">
        <v>631</v>
      </c>
      <c r="B640" s="82" t="s">
        <v>226</v>
      </c>
      <c r="C640" s="88">
        <v>4641</v>
      </c>
      <c r="D640" s="88" t="s">
        <v>163</v>
      </c>
      <c r="E640" s="89" t="s">
        <v>1057</v>
      </c>
      <c r="F640" s="82"/>
    </row>
    <row r="641" spans="1:6" x14ac:dyDescent="0.25">
      <c r="A641" s="87">
        <v>632</v>
      </c>
      <c r="B641" s="82" t="s">
        <v>226</v>
      </c>
      <c r="C641" s="88">
        <v>15169</v>
      </c>
      <c r="D641" s="88" t="s">
        <v>44</v>
      </c>
      <c r="E641" s="89" t="s">
        <v>1058</v>
      </c>
      <c r="F641" s="82"/>
    </row>
    <row r="642" spans="1:6" x14ac:dyDescent="0.25">
      <c r="A642" s="87">
        <v>633</v>
      </c>
      <c r="B642" s="82" t="s">
        <v>226</v>
      </c>
      <c r="C642" s="88">
        <v>45.62</v>
      </c>
      <c r="D642" s="88" t="s">
        <v>204</v>
      </c>
      <c r="E642" s="89" t="s">
        <v>1059</v>
      </c>
      <c r="F642" s="82"/>
    </row>
    <row r="643" spans="1:6" x14ac:dyDescent="0.25">
      <c r="A643" s="87">
        <v>634</v>
      </c>
      <c r="B643" s="82" t="s">
        <v>226</v>
      </c>
      <c r="C643" s="88">
        <v>2327.7199999999998</v>
      </c>
      <c r="D643" s="88" t="s">
        <v>87</v>
      </c>
      <c r="E643" s="89" t="s">
        <v>1060</v>
      </c>
      <c r="F643" s="82"/>
    </row>
    <row r="644" spans="1:6" x14ac:dyDescent="0.25">
      <c r="A644" s="87">
        <v>635</v>
      </c>
      <c r="B644" s="82" t="s">
        <v>226</v>
      </c>
      <c r="C644" s="88">
        <v>2207.4499999999998</v>
      </c>
      <c r="D644" s="88" t="s">
        <v>314</v>
      </c>
      <c r="E644" s="89" t="s">
        <v>1061</v>
      </c>
      <c r="F644" s="82"/>
    </row>
    <row r="645" spans="1:6" x14ac:dyDescent="0.25">
      <c r="A645" s="87">
        <v>636</v>
      </c>
      <c r="B645" s="82" t="s">
        <v>226</v>
      </c>
      <c r="C645" s="88">
        <v>1076.25</v>
      </c>
      <c r="D645" s="88" t="s">
        <v>15</v>
      </c>
      <c r="E645" s="89" t="s">
        <v>346</v>
      </c>
      <c r="F645" s="82"/>
    </row>
    <row r="646" spans="1:6" x14ac:dyDescent="0.25">
      <c r="A646" s="87">
        <v>637</v>
      </c>
      <c r="B646" s="82" t="s">
        <v>226</v>
      </c>
      <c r="C646" s="88">
        <v>59321.52</v>
      </c>
      <c r="D646" s="88" t="s">
        <v>15</v>
      </c>
      <c r="E646" s="89" t="s">
        <v>347</v>
      </c>
      <c r="F646" s="82"/>
    </row>
    <row r="647" spans="1:6" x14ac:dyDescent="0.25">
      <c r="A647" s="87">
        <v>638</v>
      </c>
      <c r="B647" s="82" t="s">
        <v>226</v>
      </c>
      <c r="C647" s="88">
        <v>83.3</v>
      </c>
      <c r="D647" s="88" t="s">
        <v>15</v>
      </c>
      <c r="E647" s="89" t="s">
        <v>348</v>
      </c>
      <c r="F647" s="82"/>
    </row>
    <row r="648" spans="1:6" x14ac:dyDescent="0.25">
      <c r="A648" s="87">
        <v>639</v>
      </c>
      <c r="B648" s="82" t="s">
        <v>226</v>
      </c>
      <c r="C648" s="88">
        <v>25275.56</v>
      </c>
      <c r="D648" s="88" t="s">
        <v>15</v>
      </c>
      <c r="E648" s="89" t="s">
        <v>349</v>
      </c>
      <c r="F648" s="82"/>
    </row>
    <row r="649" spans="1:6" x14ac:dyDescent="0.25">
      <c r="A649" s="87">
        <v>640</v>
      </c>
      <c r="B649" s="82" t="s">
        <v>226</v>
      </c>
      <c r="C649" s="88">
        <v>7200</v>
      </c>
      <c r="D649" s="88" t="s">
        <v>315</v>
      </c>
      <c r="E649" s="89" t="s">
        <v>1062</v>
      </c>
      <c r="F649" s="82"/>
    </row>
    <row r="650" spans="1:6" x14ac:dyDescent="0.25">
      <c r="A650" s="87">
        <v>641</v>
      </c>
      <c r="B650" s="82" t="s">
        <v>316</v>
      </c>
      <c r="C650" s="88">
        <v>7759.61</v>
      </c>
      <c r="D650" s="88" t="s">
        <v>88</v>
      </c>
      <c r="E650" s="89" t="s">
        <v>1063</v>
      </c>
      <c r="F650" s="82"/>
    </row>
    <row r="651" spans="1:6" x14ac:dyDescent="0.25">
      <c r="A651" s="87">
        <v>642</v>
      </c>
      <c r="B651" s="82" t="s">
        <v>316</v>
      </c>
      <c r="C651" s="88">
        <v>89439.74</v>
      </c>
      <c r="D651" s="88" t="s">
        <v>89</v>
      </c>
      <c r="E651" s="89" t="s">
        <v>1064</v>
      </c>
      <c r="F651" s="82"/>
    </row>
    <row r="652" spans="1:6" x14ac:dyDescent="0.25">
      <c r="A652" s="87">
        <v>643</v>
      </c>
      <c r="B652" s="82" t="s">
        <v>316</v>
      </c>
      <c r="C652" s="88">
        <v>2570.67</v>
      </c>
      <c r="D652" s="88" t="s">
        <v>259</v>
      </c>
      <c r="E652" s="89" t="s">
        <v>1065</v>
      </c>
      <c r="F652" s="82"/>
    </row>
    <row r="653" spans="1:6" x14ac:dyDescent="0.25">
      <c r="A653" s="87">
        <v>644</v>
      </c>
      <c r="B653" s="82" t="s">
        <v>316</v>
      </c>
      <c r="C653" s="88">
        <v>12886.89</v>
      </c>
      <c r="D653" s="88" t="s">
        <v>199</v>
      </c>
      <c r="E653" s="89" t="s">
        <v>1066</v>
      </c>
      <c r="F653" s="82"/>
    </row>
    <row r="654" spans="1:6" x14ac:dyDescent="0.25">
      <c r="A654" s="87">
        <v>645</v>
      </c>
      <c r="B654" s="82" t="s">
        <v>316</v>
      </c>
      <c r="C654" s="88">
        <v>24603.94</v>
      </c>
      <c r="D654" s="88" t="s">
        <v>271</v>
      </c>
      <c r="E654" s="89" t="s">
        <v>1067</v>
      </c>
      <c r="F654" s="82"/>
    </row>
    <row r="655" spans="1:6" x14ac:dyDescent="0.25">
      <c r="A655" s="87">
        <v>646</v>
      </c>
      <c r="B655" s="82" t="s">
        <v>316</v>
      </c>
      <c r="C655" s="88">
        <v>2856</v>
      </c>
      <c r="D655" s="88" t="s">
        <v>317</v>
      </c>
      <c r="E655" s="89" t="s">
        <v>1068</v>
      </c>
      <c r="F655" s="82"/>
    </row>
    <row r="656" spans="1:6" x14ac:dyDescent="0.25">
      <c r="A656" s="87">
        <v>647</v>
      </c>
      <c r="B656" s="82" t="s">
        <v>316</v>
      </c>
      <c r="C656" s="88">
        <v>5602.37</v>
      </c>
      <c r="D656" s="88" t="s">
        <v>10</v>
      </c>
      <c r="E656" s="89" t="s">
        <v>1069</v>
      </c>
      <c r="F656" s="82"/>
    </row>
    <row r="657" spans="1:6" x14ac:dyDescent="0.25">
      <c r="A657" s="87">
        <v>648</v>
      </c>
      <c r="B657" s="82" t="s">
        <v>316</v>
      </c>
      <c r="C657" s="88">
        <v>4641</v>
      </c>
      <c r="D657" s="88" t="s">
        <v>163</v>
      </c>
      <c r="E657" s="89" t="s">
        <v>1070</v>
      </c>
      <c r="F657" s="82"/>
    </row>
    <row r="658" spans="1:6" x14ac:dyDescent="0.25">
      <c r="A658" s="87">
        <v>649</v>
      </c>
      <c r="B658" s="82" t="s">
        <v>316</v>
      </c>
      <c r="C658" s="88">
        <v>10168.83</v>
      </c>
      <c r="D658" s="88" t="s">
        <v>93</v>
      </c>
      <c r="E658" s="89" t="s">
        <v>1071</v>
      </c>
      <c r="F658" s="82"/>
    </row>
    <row r="659" spans="1:6" x14ac:dyDescent="0.25">
      <c r="A659" s="87">
        <v>650</v>
      </c>
      <c r="B659" s="82" t="s">
        <v>316</v>
      </c>
      <c r="C659" s="88">
        <v>18837.32</v>
      </c>
      <c r="D659" s="88" t="s">
        <v>93</v>
      </c>
      <c r="E659" s="89" t="s">
        <v>1072</v>
      </c>
      <c r="F659" s="82"/>
    </row>
    <row r="660" spans="1:6" x14ac:dyDescent="0.25">
      <c r="A660" s="87">
        <v>651</v>
      </c>
      <c r="B660" s="82" t="s">
        <v>316</v>
      </c>
      <c r="C660" s="88">
        <v>2000</v>
      </c>
      <c r="D660" s="88" t="s">
        <v>318</v>
      </c>
      <c r="E660" s="89" t="s">
        <v>1073</v>
      </c>
      <c r="F660" s="82"/>
    </row>
    <row r="661" spans="1:6" x14ac:dyDescent="0.25">
      <c r="A661" s="87">
        <v>652</v>
      </c>
      <c r="B661" s="82" t="s">
        <v>316</v>
      </c>
      <c r="C661" s="88">
        <v>17680.080000000002</v>
      </c>
      <c r="D661" s="88" t="s">
        <v>93</v>
      </c>
      <c r="E661" s="89" t="s">
        <v>1074</v>
      </c>
      <c r="F661" s="82"/>
    </row>
    <row r="662" spans="1:6" x14ac:dyDescent="0.25">
      <c r="A662" s="87">
        <v>653</v>
      </c>
      <c r="B662" s="82" t="s">
        <v>316</v>
      </c>
      <c r="C662" s="88">
        <v>82.9</v>
      </c>
      <c r="D662" s="88" t="s">
        <v>74</v>
      </c>
      <c r="E662" s="89" t="s">
        <v>1075</v>
      </c>
      <c r="F662" s="82"/>
    </row>
    <row r="663" spans="1:6" x14ac:dyDescent="0.25">
      <c r="A663" s="87">
        <v>654</v>
      </c>
      <c r="B663" s="82" t="s">
        <v>316</v>
      </c>
      <c r="C663" s="88">
        <v>65546.210000000006</v>
      </c>
      <c r="D663" s="88" t="s">
        <v>319</v>
      </c>
      <c r="E663" s="89" t="s">
        <v>1076</v>
      </c>
      <c r="F663" s="82"/>
    </row>
    <row r="664" spans="1:6" x14ac:dyDescent="0.25">
      <c r="A664" s="87">
        <v>655</v>
      </c>
      <c r="B664" s="82" t="s">
        <v>316</v>
      </c>
      <c r="C664" s="88">
        <v>52.5</v>
      </c>
      <c r="D664" s="88" t="s">
        <v>74</v>
      </c>
      <c r="E664" s="89" t="s">
        <v>1077</v>
      </c>
      <c r="F664" s="82"/>
    </row>
    <row r="665" spans="1:6" x14ac:dyDescent="0.25">
      <c r="A665" s="87">
        <v>656</v>
      </c>
      <c r="B665" s="82" t="s">
        <v>316</v>
      </c>
      <c r="C665" s="88">
        <v>171.2</v>
      </c>
      <c r="D665" s="88" t="s">
        <v>74</v>
      </c>
      <c r="E665" s="89" t="s">
        <v>1078</v>
      </c>
      <c r="F665" s="82"/>
    </row>
    <row r="666" spans="1:6" x14ac:dyDescent="0.25">
      <c r="A666" s="87">
        <v>657</v>
      </c>
      <c r="B666" s="82" t="s">
        <v>316</v>
      </c>
      <c r="C666" s="88">
        <v>766.8</v>
      </c>
      <c r="D666" s="88" t="s">
        <v>74</v>
      </c>
      <c r="E666" s="89" t="s">
        <v>1079</v>
      </c>
      <c r="F666" s="82"/>
    </row>
    <row r="667" spans="1:6" x14ac:dyDescent="0.25">
      <c r="A667" s="87">
        <v>658</v>
      </c>
      <c r="B667" s="82" t="s">
        <v>316</v>
      </c>
      <c r="C667" s="88">
        <v>398</v>
      </c>
      <c r="D667" s="88" t="s">
        <v>74</v>
      </c>
      <c r="E667" s="89" t="s">
        <v>1080</v>
      </c>
      <c r="F667" s="82"/>
    </row>
    <row r="668" spans="1:6" x14ac:dyDescent="0.25">
      <c r="A668" s="87">
        <v>659</v>
      </c>
      <c r="B668" s="82" t="s">
        <v>316</v>
      </c>
      <c r="C668" s="88">
        <v>570.4</v>
      </c>
      <c r="D668" s="88" t="s">
        <v>74</v>
      </c>
      <c r="E668" s="89" t="s">
        <v>1081</v>
      </c>
      <c r="F668" s="82"/>
    </row>
    <row r="669" spans="1:6" x14ac:dyDescent="0.25">
      <c r="A669" s="87">
        <v>660</v>
      </c>
      <c r="B669" s="82" t="s">
        <v>316</v>
      </c>
      <c r="C669" s="88">
        <v>253.1</v>
      </c>
      <c r="D669" s="88" t="s">
        <v>74</v>
      </c>
      <c r="E669" s="89" t="s">
        <v>1082</v>
      </c>
      <c r="F669" s="82"/>
    </row>
    <row r="670" spans="1:6" x14ac:dyDescent="0.25">
      <c r="A670" s="87">
        <v>661</v>
      </c>
      <c r="B670" s="82" t="s">
        <v>316</v>
      </c>
      <c r="C670" s="88">
        <v>41293.120000000003</v>
      </c>
      <c r="D670" s="88" t="s">
        <v>320</v>
      </c>
      <c r="E670" s="89" t="s">
        <v>1083</v>
      </c>
      <c r="F670" s="82"/>
    </row>
    <row r="671" spans="1:6" x14ac:dyDescent="0.25">
      <c r="A671" s="87">
        <v>662</v>
      </c>
      <c r="B671" s="82" t="s">
        <v>316</v>
      </c>
      <c r="C671" s="88">
        <v>145.82</v>
      </c>
      <c r="D671" s="88" t="s">
        <v>42</v>
      </c>
      <c r="E671" s="89" t="s">
        <v>1084</v>
      </c>
      <c r="F671" s="82"/>
    </row>
    <row r="672" spans="1:6" x14ac:dyDescent="0.25">
      <c r="A672" s="87">
        <v>663</v>
      </c>
      <c r="B672" s="82" t="s">
        <v>316</v>
      </c>
      <c r="C672" s="88">
        <v>1680.76</v>
      </c>
      <c r="D672" s="88" t="s">
        <v>42</v>
      </c>
      <c r="E672" s="89" t="s">
        <v>1085</v>
      </c>
      <c r="F672" s="82"/>
    </row>
    <row r="673" spans="1:6" x14ac:dyDescent="0.25">
      <c r="A673" s="87">
        <v>664</v>
      </c>
      <c r="B673" s="82" t="s">
        <v>316</v>
      </c>
      <c r="C673" s="88">
        <v>120.65</v>
      </c>
      <c r="D673" s="88" t="s">
        <v>42</v>
      </c>
      <c r="E673" s="89" t="s">
        <v>1086</v>
      </c>
      <c r="F673" s="82"/>
    </row>
    <row r="674" spans="1:6" x14ac:dyDescent="0.25">
      <c r="A674" s="87">
        <v>665</v>
      </c>
      <c r="B674" s="82" t="s">
        <v>316</v>
      </c>
      <c r="C674" s="88">
        <v>1390.65</v>
      </c>
      <c r="D674" s="88" t="s">
        <v>42</v>
      </c>
      <c r="E674" s="89" t="s">
        <v>1087</v>
      </c>
      <c r="F674" s="82"/>
    </row>
    <row r="675" spans="1:6" x14ac:dyDescent="0.25">
      <c r="A675" s="87">
        <v>666</v>
      </c>
      <c r="B675" s="82" t="s">
        <v>316</v>
      </c>
      <c r="C675" s="88">
        <v>255.93</v>
      </c>
      <c r="D675" s="88" t="s">
        <v>42</v>
      </c>
      <c r="E675" s="89" t="s">
        <v>1088</v>
      </c>
      <c r="F675" s="82"/>
    </row>
    <row r="676" spans="1:6" x14ac:dyDescent="0.25">
      <c r="A676" s="87">
        <v>667</v>
      </c>
      <c r="B676" s="82" t="s">
        <v>316</v>
      </c>
      <c r="C676" s="88">
        <v>2949.93</v>
      </c>
      <c r="D676" s="88" t="s">
        <v>42</v>
      </c>
      <c r="E676" s="89" t="s">
        <v>1089</v>
      </c>
      <c r="F676" s="82"/>
    </row>
    <row r="677" spans="1:6" x14ac:dyDescent="0.25">
      <c r="A677" s="87">
        <v>668</v>
      </c>
      <c r="B677" s="82" t="s">
        <v>316</v>
      </c>
      <c r="C677" s="88">
        <v>163.5</v>
      </c>
      <c r="D677" s="88" t="s">
        <v>42</v>
      </c>
      <c r="E677" s="89" t="s">
        <v>1090</v>
      </c>
      <c r="F677" s="82"/>
    </row>
    <row r="678" spans="1:6" x14ac:dyDescent="0.25">
      <c r="A678" s="87">
        <v>669</v>
      </c>
      <c r="B678" s="82" t="s">
        <v>316</v>
      </c>
      <c r="C678" s="88">
        <v>1884.6</v>
      </c>
      <c r="D678" s="88" t="s">
        <v>42</v>
      </c>
      <c r="E678" s="89" t="s">
        <v>1091</v>
      </c>
      <c r="F678" s="82"/>
    </row>
    <row r="679" spans="1:6" x14ac:dyDescent="0.25">
      <c r="A679" s="87">
        <v>670</v>
      </c>
      <c r="B679" s="82" t="s">
        <v>316</v>
      </c>
      <c r="C679" s="88">
        <v>15726.1</v>
      </c>
      <c r="D679" s="88" t="s">
        <v>42</v>
      </c>
      <c r="E679" s="89" t="s">
        <v>1092</v>
      </c>
      <c r="F679" s="82"/>
    </row>
    <row r="680" spans="1:6" x14ac:dyDescent="0.25">
      <c r="A680" s="87">
        <v>671</v>
      </c>
      <c r="B680" s="82" t="s">
        <v>316</v>
      </c>
      <c r="C680" s="88">
        <v>181263.99</v>
      </c>
      <c r="D680" s="88" t="s">
        <v>42</v>
      </c>
      <c r="E680" s="89" t="s">
        <v>1092</v>
      </c>
      <c r="F680" s="82"/>
    </row>
    <row r="681" spans="1:6" x14ac:dyDescent="0.25">
      <c r="A681" s="87">
        <v>672</v>
      </c>
      <c r="B681" s="82" t="s">
        <v>316</v>
      </c>
      <c r="C681" s="88">
        <v>9393.14</v>
      </c>
      <c r="D681" s="88" t="s">
        <v>151</v>
      </c>
      <c r="E681" s="89" t="s">
        <v>1093</v>
      </c>
      <c r="F681" s="82"/>
    </row>
    <row r="682" spans="1:6" x14ac:dyDescent="0.25">
      <c r="A682" s="87">
        <v>673</v>
      </c>
      <c r="B682" s="82" t="s">
        <v>316</v>
      </c>
      <c r="C682" s="88">
        <v>108268.25</v>
      </c>
      <c r="D682" s="88" t="s">
        <v>151</v>
      </c>
      <c r="E682" s="89" t="s">
        <v>1094</v>
      </c>
      <c r="F682" s="82"/>
    </row>
    <row r="683" spans="1:6" x14ac:dyDescent="0.25">
      <c r="A683" s="87">
        <v>674</v>
      </c>
      <c r="B683" s="82" t="s">
        <v>316</v>
      </c>
      <c r="C683" s="88">
        <v>647373.14</v>
      </c>
      <c r="D683" s="88" t="s">
        <v>321</v>
      </c>
      <c r="E683" s="89" t="s">
        <v>1095</v>
      </c>
      <c r="F683" s="82"/>
    </row>
    <row r="684" spans="1:6" x14ac:dyDescent="0.25">
      <c r="A684" s="87">
        <v>675</v>
      </c>
      <c r="B684" s="82" t="s">
        <v>235</v>
      </c>
      <c r="C684" s="88">
        <v>7580.71</v>
      </c>
      <c r="D684" s="88" t="s">
        <v>322</v>
      </c>
      <c r="E684" s="89" t="s">
        <v>1096</v>
      </c>
      <c r="F684" s="82"/>
    </row>
    <row r="685" spans="1:6" x14ac:dyDescent="0.25">
      <c r="A685" s="87">
        <v>676</v>
      </c>
      <c r="B685" s="82" t="s">
        <v>235</v>
      </c>
      <c r="C685" s="88">
        <v>979.75</v>
      </c>
      <c r="D685" s="88" t="s">
        <v>322</v>
      </c>
      <c r="E685" s="89" t="s">
        <v>1130</v>
      </c>
      <c r="F685" s="82"/>
    </row>
    <row r="686" spans="1:6" x14ac:dyDescent="0.25">
      <c r="A686" s="87">
        <v>677</v>
      </c>
      <c r="B686" s="82" t="s">
        <v>235</v>
      </c>
      <c r="C686" s="88">
        <v>55.08</v>
      </c>
      <c r="D686" s="88" t="s">
        <v>195</v>
      </c>
      <c r="E686" s="89" t="s">
        <v>1097</v>
      </c>
      <c r="F686" s="82"/>
    </row>
    <row r="687" spans="1:6" x14ac:dyDescent="0.25">
      <c r="A687" s="87">
        <v>678</v>
      </c>
      <c r="B687" s="82" t="s">
        <v>235</v>
      </c>
      <c r="C687" s="88">
        <v>39.11</v>
      </c>
      <c r="D687" s="88" t="s">
        <v>195</v>
      </c>
      <c r="E687" s="89" t="s">
        <v>1098</v>
      </c>
      <c r="F687" s="82"/>
    </row>
    <row r="688" spans="1:6" x14ac:dyDescent="0.25">
      <c r="A688" s="87">
        <v>679</v>
      </c>
      <c r="B688" s="82" t="s">
        <v>235</v>
      </c>
      <c r="C688" s="88">
        <v>5753.2</v>
      </c>
      <c r="D688" s="88" t="s">
        <v>154</v>
      </c>
      <c r="E688" s="89" t="s">
        <v>1099</v>
      </c>
      <c r="F688" s="82"/>
    </row>
    <row r="689" spans="1:6" x14ac:dyDescent="0.25">
      <c r="A689" s="87">
        <v>680</v>
      </c>
      <c r="B689" s="82" t="s">
        <v>235</v>
      </c>
      <c r="C689" s="88">
        <v>3720.32</v>
      </c>
      <c r="D689" s="88" t="s">
        <v>154</v>
      </c>
      <c r="E689" s="89" t="s">
        <v>1100</v>
      </c>
      <c r="F689" s="82"/>
    </row>
    <row r="690" spans="1:6" x14ac:dyDescent="0.25">
      <c r="A690" s="87">
        <v>681</v>
      </c>
      <c r="B690" s="82" t="s">
        <v>235</v>
      </c>
      <c r="C690" s="88">
        <v>7668.32</v>
      </c>
      <c r="D690" s="88" t="s">
        <v>42</v>
      </c>
      <c r="E690" s="89" t="s">
        <v>1101</v>
      </c>
      <c r="F690" s="82"/>
    </row>
    <row r="691" spans="1:6" x14ac:dyDescent="0.25">
      <c r="A691" s="87">
        <v>682</v>
      </c>
      <c r="B691" s="82" t="s">
        <v>235</v>
      </c>
      <c r="C691" s="88">
        <v>266.72000000000003</v>
      </c>
      <c r="D691" s="88" t="s">
        <v>42</v>
      </c>
      <c r="E691" s="89" t="s">
        <v>1102</v>
      </c>
      <c r="F691" s="82"/>
    </row>
    <row r="692" spans="1:6" x14ac:dyDescent="0.25">
      <c r="A692" s="87">
        <v>683</v>
      </c>
      <c r="B692" s="82" t="s">
        <v>235</v>
      </c>
      <c r="C692" s="88">
        <v>500</v>
      </c>
      <c r="D692" s="88" t="s">
        <v>323</v>
      </c>
      <c r="E692" s="89" t="s">
        <v>1129</v>
      </c>
      <c r="F692" s="82"/>
    </row>
    <row r="693" spans="1:6" x14ac:dyDescent="0.25">
      <c r="A693" s="10" t="s">
        <v>18</v>
      </c>
      <c r="B693" s="81"/>
      <c r="C693" s="11">
        <f>SUM(C11:C692)</f>
        <v>23268754.920000002</v>
      </c>
      <c r="D693" s="57"/>
      <c r="E693" s="57"/>
      <c r="F693" s="74"/>
    </row>
    <row r="694" spans="1:6" x14ac:dyDescent="0.25">
      <c r="A694" s="8"/>
      <c r="B694" s="82"/>
      <c r="C694" s="9"/>
      <c r="D694" s="55"/>
      <c r="E694" s="63"/>
      <c r="F694" s="74"/>
    </row>
    <row r="695" spans="1:6" ht="14.45" customHeight="1" x14ac:dyDescent="0.25">
      <c r="A695" s="12" t="s">
        <v>19</v>
      </c>
      <c r="B695" s="97" t="s">
        <v>20</v>
      </c>
      <c r="C695" s="98"/>
      <c r="D695" s="98"/>
      <c r="E695" s="99"/>
      <c r="F695" s="74"/>
    </row>
    <row r="696" spans="1:6" x14ac:dyDescent="0.25">
      <c r="A696" s="87">
        <v>684</v>
      </c>
      <c r="B696" s="82" t="s">
        <v>324</v>
      </c>
      <c r="C696" s="88">
        <v>190.4</v>
      </c>
      <c r="D696" s="88" t="s">
        <v>205</v>
      </c>
      <c r="E696" s="89" t="s">
        <v>350</v>
      </c>
      <c r="F696" s="82"/>
    </row>
    <row r="697" spans="1:6" x14ac:dyDescent="0.25">
      <c r="A697" s="87">
        <v>685</v>
      </c>
      <c r="B697" s="82" t="s">
        <v>324</v>
      </c>
      <c r="C697" s="88">
        <v>190.4</v>
      </c>
      <c r="D697" s="88" t="s">
        <v>205</v>
      </c>
      <c r="E697" s="89" t="s">
        <v>351</v>
      </c>
      <c r="F697" s="82"/>
    </row>
    <row r="698" spans="1:6" x14ac:dyDescent="0.25">
      <c r="A698" s="87">
        <v>686</v>
      </c>
      <c r="B698" s="82" t="s">
        <v>324</v>
      </c>
      <c r="C698" s="88">
        <v>190.4</v>
      </c>
      <c r="D698" s="88" t="s">
        <v>205</v>
      </c>
      <c r="E698" s="89" t="s">
        <v>352</v>
      </c>
      <c r="F698" s="82"/>
    </row>
    <row r="699" spans="1:6" x14ac:dyDescent="0.25">
      <c r="A699" s="87">
        <v>687</v>
      </c>
      <c r="B699" s="82" t="s">
        <v>324</v>
      </c>
      <c r="C699" s="88">
        <v>190.4</v>
      </c>
      <c r="D699" s="88" t="s">
        <v>205</v>
      </c>
      <c r="E699" s="89" t="s">
        <v>353</v>
      </c>
      <c r="F699" s="82"/>
    </row>
    <row r="700" spans="1:6" x14ac:dyDescent="0.25">
      <c r="A700" s="87">
        <v>688</v>
      </c>
      <c r="B700" s="82" t="s">
        <v>324</v>
      </c>
      <c r="C700" s="88">
        <v>190.4</v>
      </c>
      <c r="D700" s="88" t="s">
        <v>205</v>
      </c>
      <c r="E700" s="89" t="s">
        <v>354</v>
      </c>
      <c r="F700" s="82"/>
    </row>
    <row r="701" spans="1:6" x14ac:dyDescent="0.25">
      <c r="A701" s="87">
        <v>689</v>
      </c>
      <c r="B701" s="82" t="s">
        <v>238</v>
      </c>
      <c r="C701" s="88">
        <v>9487.8700000000008</v>
      </c>
      <c r="D701" s="88" t="s">
        <v>43</v>
      </c>
      <c r="E701" s="89" t="s">
        <v>355</v>
      </c>
      <c r="F701" s="82"/>
    </row>
    <row r="702" spans="1:6" x14ac:dyDescent="0.25">
      <c r="A702" s="87">
        <v>690</v>
      </c>
      <c r="B702" s="82" t="s">
        <v>238</v>
      </c>
      <c r="C702" s="88">
        <v>11400</v>
      </c>
      <c r="D702" s="88" t="s">
        <v>168</v>
      </c>
      <c r="E702" s="89" t="s">
        <v>356</v>
      </c>
      <c r="F702" s="82"/>
    </row>
    <row r="703" spans="1:6" x14ac:dyDescent="0.25">
      <c r="A703" s="87">
        <v>691</v>
      </c>
      <c r="B703" s="82" t="s">
        <v>238</v>
      </c>
      <c r="C703" s="88">
        <v>131400</v>
      </c>
      <c r="D703" s="88" t="s">
        <v>168</v>
      </c>
      <c r="E703" s="89" t="s">
        <v>357</v>
      </c>
      <c r="F703" s="82"/>
    </row>
    <row r="704" spans="1:6" x14ac:dyDescent="0.25">
      <c r="A704" s="87">
        <v>692</v>
      </c>
      <c r="B704" s="82" t="s">
        <v>238</v>
      </c>
      <c r="C704" s="88">
        <v>4750</v>
      </c>
      <c r="D704" s="88" t="s">
        <v>168</v>
      </c>
      <c r="E704" s="89" t="s">
        <v>358</v>
      </c>
      <c r="F704" s="82"/>
    </row>
    <row r="705" spans="1:6" x14ac:dyDescent="0.25">
      <c r="A705" s="87">
        <v>693</v>
      </c>
      <c r="B705" s="82" t="s">
        <v>238</v>
      </c>
      <c r="C705" s="88">
        <v>54750</v>
      </c>
      <c r="D705" s="88" t="s">
        <v>168</v>
      </c>
      <c r="E705" s="89" t="s">
        <v>359</v>
      </c>
      <c r="F705" s="82"/>
    </row>
    <row r="706" spans="1:6" x14ac:dyDescent="0.25">
      <c r="A706" s="87">
        <v>694</v>
      </c>
      <c r="B706" s="82" t="s">
        <v>238</v>
      </c>
      <c r="C706" s="88">
        <v>21660</v>
      </c>
      <c r="D706" s="88" t="s">
        <v>207</v>
      </c>
      <c r="E706" s="89" t="s">
        <v>360</v>
      </c>
      <c r="F706" s="82"/>
    </row>
    <row r="707" spans="1:6" x14ac:dyDescent="0.25">
      <c r="A707" s="87">
        <v>695</v>
      </c>
      <c r="B707" s="82" t="s">
        <v>238</v>
      </c>
      <c r="C707" s="88">
        <v>249660</v>
      </c>
      <c r="D707" s="88" t="s">
        <v>207</v>
      </c>
      <c r="E707" s="89" t="s">
        <v>361</v>
      </c>
      <c r="F707" s="82"/>
    </row>
    <row r="708" spans="1:6" x14ac:dyDescent="0.25">
      <c r="A708" s="87">
        <v>696</v>
      </c>
      <c r="B708" s="82" t="s">
        <v>238</v>
      </c>
      <c r="C708" s="88">
        <v>3476.12</v>
      </c>
      <c r="D708" s="88" t="s">
        <v>325</v>
      </c>
      <c r="E708" s="89" t="s">
        <v>362</v>
      </c>
      <c r="F708" s="82"/>
    </row>
    <row r="709" spans="1:6" x14ac:dyDescent="0.25">
      <c r="A709" s="87">
        <v>697</v>
      </c>
      <c r="B709" s="82" t="s">
        <v>243</v>
      </c>
      <c r="C709" s="88">
        <v>35</v>
      </c>
      <c r="D709" s="88" t="s">
        <v>97</v>
      </c>
      <c r="E709" s="89" t="s">
        <v>363</v>
      </c>
      <c r="F709" s="82"/>
    </row>
    <row r="710" spans="1:6" x14ac:dyDescent="0.25">
      <c r="A710" s="87">
        <v>698</v>
      </c>
      <c r="B710" s="82" t="s">
        <v>243</v>
      </c>
      <c r="C710" s="88">
        <v>35</v>
      </c>
      <c r="D710" s="88" t="s">
        <v>97</v>
      </c>
      <c r="E710" s="89" t="s">
        <v>364</v>
      </c>
      <c r="F710" s="82"/>
    </row>
    <row r="711" spans="1:6" x14ac:dyDescent="0.25">
      <c r="A711" s="87">
        <v>699</v>
      </c>
      <c r="B711" s="82" t="s">
        <v>243</v>
      </c>
      <c r="C711" s="88">
        <v>80</v>
      </c>
      <c r="D711" s="88" t="s">
        <v>97</v>
      </c>
      <c r="E711" s="89" t="s">
        <v>365</v>
      </c>
      <c r="F711" s="82"/>
    </row>
    <row r="712" spans="1:6" x14ac:dyDescent="0.25">
      <c r="A712" s="87">
        <v>700</v>
      </c>
      <c r="B712" s="82" t="s">
        <v>243</v>
      </c>
      <c r="C712" s="88">
        <v>35105</v>
      </c>
      <c r="D712" s="88" t="s">
        <v>326</v>
      </c>
      <c r="E712" s="89" t="s">
        <v>366</v>
      </c>
      <c r="F712" s="82"/>
    </row>
    <row r="713" spans="1:6" x14ac:dyDescent="0.25">
      <c r="A713" s="87">
        <v>701</v>
      </c>
      <c r="B713" s="82" t="s">
        <v>243</v>
      </c>
      <c r="C713" s="88">
        <v>279.75</v>
      </c>
      <c r="D713" s="88" t="s">
        <v>101</v>
      </c>
      <c r="E713" s="89" t="s">
        <v>367</v>
      </c>
      <c r="F713" s="82"/>
    </row>
    <row r="714" spans="1:6" x14ac:dyDescent="0.25">
      <c r="A714" s="87">
        <v>702</v>
      </c>
      <c r="B714" s="82" t="s">
        <v>243</v>
      </c>
      <c r="C714" s="88">
        <v>77.349999999999994</v>
      </c>
      <c r="D714" s="88" t="s">
        <v>205</v>
      </c>
      <c r="E714" s="89" t="s">
        <v>368</v>
      </c>
      <c r="F714" s="82"/>
    </row>
    <row r="715" spans="1:6" x14ac:dyDescent="0.25">
      <c r="A715" s="87">
        <v>703</v>
      </c>
      <c r="B715" s="82" t="s">
        <v>243</v>
      </c>
      <c r="C715" s="88">
        <v>983523.05</v>
      </c>
      <c r="D715" s="88" t="s">
        <v>327</v>
      </c>
      <c r="E715" s="89" t="s">
        <v>369</v>
      </c>
      <c r="F715" s="82"/>
    </row>
    <row r="716" spans="1:6" x14ac:dyDescent="0.25">
      <c r="A716" s="87">
        <v>704</v>
      </c>
      <c r="B716" s="82" t="s">
        <v>243</v>
      </c>
      <c r="C716" s="88">
        <v>28298.44</v>
      </c>
      <c r="D716" s="88" t="s">
        <v>328</v>
      </c>
      <c r="E716" s="89" t="s">
        <v>370</v>
      </c>
      <c r="F716" s="82"/>
    </row>
    <row r="717" spans="1:6" x14ac:dyDescent="0.25">
      <c r="A717" s="87">
        <v>705</v>
      </c>
      <c r="B717" s="82" t="s">
        <v>243</v>
      </c>
      <c r="C717" s="88">
        <v>256058.83</v>
      </c>
      <c r="D717" s="88" t="s">
        <v>328</v>
      </c>
      <c r="E717" s="89" t="s">
        <v>371</v>
      </c>
      <c r="F717" s="82"/>
    </row>
    <row r="718" spans="1:6" x14ac:dyDescent="0.25">
      <c r="A718" s="87">
        <v>706</v>
      </c>
      <c r="B718" s="82" t="s">
        <v>243</v>
      </c>
      <c r="C718" s="88">
        <v>10797748.359999999</v>
      </c>
      <c r="D718" s="88" t="s">
        <v>328</v>
      </c>
      <c r="E718" s="89" t="s">
        <v>372</v>
      </c>
      <c r="F718" s="82"/>
    </row>
    <row r="719" spans="1:6" x14ac:dyDescent="0.25">
      <c r="A719" s="87">
        <v>707</v>
      </c>
      <c r="B719" s="82" t="s">
        <v>243</v>
      </c>
      <c r="C719" s="88">
        <v>56499888.030000001</v>
      </c>
      <c r="D719" s="88" t="s">
        <v>328</v>
      </c>
      <c r="E719" s="89" t="s">
        <v>1103</v>
      </c>
      <c r="F719" s="82"/>
    </row>
    <row r="720" spans="1:6" x14ac:dyDescent="0.25">
      <c r="A720" s="87">
        <v>708</v>
      </c>
      <c r="B720" s="82" t="s">
        <v>220</v>
      </c>
      <c r="C720" s="88">
        <v>269383.61</v>
      </c>
      <c r="D720" s="88" t="s">
        <v>169</v>
      </c>
      <c r="E720" s="89" t="s">
        <v>373</v>
      </c>
      <c r="F720" s="82"/>
    </row>
    <row r="721" spans="1:6" x14ac:dyDescent="0.25">
      <c r="A721" s="87">
        <v>709</v>
      </c>
      <c r="B721" s="82" t="s">
        <v>220</v>
      </c>
      <c r="C721" s="88">
        <v>3105000.61</v>
      </c>
      <c r="D721" s="88" t="s">
        <v>169</v>
      </c>
      <c r="E721" s="89" t="s">
        <v>374</v>
      </c>
      <c r="F721" s="82"/>
    </row>
    <row r="722" spans="1:6" x14ac:dyDescent="0.25">
      <c r="A722" s="87">
        <v>710</v>
      </c>
      <c r="B722" s="82" t="s">
        <v>220</v>
      </c>
      <c r="C722" s="88">
        <v>2.2000000000000002</v>
      </c>
      <c r="D722" s="88" t="s">
        <v>205</v>
      </c>
      <c r="E722" s="89" t="s">
        <v>375</v>
      </c>
      <c r="F722" s="82"/>
    </row>
    <row r="723" spans="1:6" x14ac:dyDescent="0.25">
      <c r="A723" s="87">
        <v>711</v>
      </c>
      <c r="B723" s="82" t="s">
        <v>220</v>
      </c>
      <c r="C723" s="88">
        <v>45.85</v>
      </c>
      <c r="D723" s="88" t="s">
        <v>205</v>
      </c>
      <c r="E723" s="89" t="s">
        <v>1104</v>
      </c>
      <c r="F723" s="82"/>
    </row>
    <row r="724" spans="1:6" x14ac:dyDescent="0.25">
      <c r="A724" s="87">
        <v>712</v>
      </c>
      <c r="B724" s="82" t="s">
        <v>220</v>
      </c>
      <c r="C724" s="88">
        <v>20.9</v>
      </c>
      <c r="D724" s="88" t="s">
        <v>205</v>
      </c>
      <c r="E724" s="89" t="s">
        <v>1105</v>
      </c>
      <c r="F724" s="82"/>
    </row>
    <row r="725" spans="1:6" x14ac:dyDescent="0.25">
      <c r="A725" s="87">
        <v>713</v>
      </c>
      <c r="B725" s="82" t="s">
        <v>220</v>
      </c>
      <c r="C725" s="88">
        <v>61.95</v>
      </c>
      <c r="D725" s="88" t="s">
        <v>205</v>
      </c>
      <c r="E725" s="89" t="s">
        <v>376</v>
      </c>
      <c r="F725" s="82"/>
    </row>
    <row r="726" spans="1:6" x14ac:dyDescent="0.25">
      <c r="A726" s="87">
        <v>714</v>
      </c>
      <c r="B726" s="82" t="s">
        <v>220</v>
      </c>
      <c r="C726" s="88">
        <v>2.2000000000000002</v>
      </c>
      <c r="D726" s="88" t="s">
        <v>205</v>
      </c>
      <c r="E726" s="89" t="s">
        <v>377</v>
      </c>
      <c r="F726" s="82"/>
    </row>
    <row r="727" spans="1:6" x14ac:dyDescent="0.25">
      <c r="A727" s="87">
        <v>715</v>
      </c>
      <c r="B727" s="82" t="s">
        <v>220</v>
      </c>
      <c r="C727" s="88">
        <v>45.85</v>
      </c>
      <c r="D727" s="88" t="s">
        <v>205</v>
      </c>
      <c r="E727" s="89" t="s">
        <v>1106</v>
      </c>
      <c r="F727" s="82"/>
    </row>
    <row r="728" spans="1:6" x14ac:dyDescent="0.25">
      <c r="A728" s="87">
        <v>716</v>
      </c>
      <c r="B728" s="82" t="s">
        <v>220</v>
      </c>
      <c r="C728" s="88">
        <v>20.9</v>
      </c>
      <c r="D728" s="88" t="s">
        <v>205</v>
      </c>
      <c r="E728" s="89" t="s">
        <v>1107</v>
      </c>
      <c r="F728" s="82"/>
    </row>
    <row r="729" spans="1:6" x14ac:dyDescent="0.25">
      <c r="A729" s="87">
        <v>717</v>
      </c>
      <c r="B729" s="82" t="s">
        <v>220</v>
      </c>
      <c r="C729" s="88">
        <v>61.95</v>
      </c>
      <c r="D729" s="88" t="s">
        <v>205</v>
      </c>
      <c r="E729" s="89" t="s">
        <v>378</v>
      </c>
      <c r="F729" s="82"/>
    </row>
    <row r="730" spans="1:6" x14ac:dyDescent="0.25">
      <c r="A730" s="87">
        <v>718</v>
      </c>
      <c r="B730" s="82" t="s">
        <v>220</v>
      </c>
      <c r="C730" s="88">
        <v>2.2000000000000002</v>
      </c>
      <c r="D730" s="88" t="s">
        <v>205</v>
      </c>
      <c r="E730" s="89" t="s">
        <v>379</v>
      </c>
      <c r="F730" s="82"/>
    </row>
    <row r="731" spans="1:6" x14ac:dyDescent="0.25">
      <c r="A731" s="87">
        <v>719</v>
      </c>
      <c r="B731" s="82" t="s">
        <v>220</v>
      </c>
      <c r="C731" s="88">
        <v>20.9</v>
      </c>
      <c r="D731" s="88" t="s">
        <v>205</v>
      </c>
      <c r="E731" s="89" t="s">
        <v>1108</v>
      </c>
      <c r="F731" s="82"/>
    </row>
    <row r="732" spans="1:6" x14ac:dyDescent="0.25">
      <c r="A732" s="87">
        <v>720</v>
      </c>
      <c r="B732" s="82" t="s">
        <v>220</v>
      </c>
      <c r="C732" s="88">
        <v>45.85</v>
      </c>
      <c r="D732" s="88" t="s">
        <v>205</v>
      </c>
      <c r="E732" s="89" t="s">
        <v>1109</v>
      </c>
      <c r="F732" s="82"/>
    </row>
    <row r="733" spans="1:6" x14ac:dyDescent="0.25">
      <c r="A733" s="87">
        <v>721</v>
      </c>
      <c r="B733" s="82" t="s">
        <v>220</v>
      </c>
      <c r="C733" s="88">
        <v>61.95</v>
      </c>
      <c r="D733" s="88" t="s">
        <v>205</v>
      </c>
      <c r="E733" s="89" t="s">
        <v>380</v>
      </c>
      <c r="F733" s="82"/>
    </row>
    <row r="734" spans="1:6" x14ac:dyDescent="0.25">
      <c r="A734" s="87">
        <v>722</v>
      </c>
      <c r="B734" s="82" t="s">
        <v>220</v>
      </c>
      <c r="C734" s="88">
        <v>2.2000000000000002</v>
      </c>
      <c r="D734" s="88" t="s">
        <v>205</v>
      </c>
      <c r="E734" s="89" t="s">
        <v>381</v>
      </c>
      <c r="F734" s="82"/>
    </row>
    <row r="735" spans="1:6" x14ac:dyDescent="0.25">
      <c r="A735" s="87">
        <v>723</v>
      </c>
      <c r="B735" s="82" t="s">
        <v>220</v>
      </c>
      <c r="C735" s="88">
        <v>45.85</v>
      </c>
      <c r="D735" s="88" t="s">
        <v>205</v>
      </c>
      <c r="E735" s="89" t="s">
        <v>1110</v>
      </c>
      <c r="F735" s="82"/>
    </row>
    <row r="736" spans="1:6" x14ac:dyDescent="0.25">
      <c r="A736" s="87">
        <v>724</v>
      </c>
      <c r="B736" s="82" t="s">
        <v>220</v>
      </c>
      <c r="C736" s="88">
        <v>20.9</v>
      </c>
      <c r="D736" s="88" t="s">
        <v>205</v>
      </c>
      <c r="E736" s="89" t="s">
        <v>1111</v>
      </c>
      <c r="F736" s="82"/>
    </row>
    <row r="737" spans="1:6" x14ac:dyDescent="0.25">
      <c r="A737" s="87">
        <v>725</v>
      </c>
      <c r="B737" s="82" t="s">
        <v>220</v>
      </c>
      <c r="C737" s="88">
        <v>61.95</v>
      </c>
      <c r="D737" s="88" t="s">
        <v>205</v>
      </c>
      <c r="E737" s="89" t="s">
        <v>382</v>
      </c>
      <c r="F737" s="82"/>
    </row>
    <row r="738" spans="1:6" x14ac:dyDescent="0.25">
      <c r="A738" s="87">
        <v>726</v>
      </c>
      <c r="B738" s="82" t="s">
        <v>221</v>
      </c>
      <c r="C738" s="88">
        <v>255.85</v>
      </c>
      <c r="D738" s="88" t="s">
        <v>205</v>
      </c>
      <c r="E738" s="89" t="s">
        <v>383</v>
      </c>
      <c r="F738" s="82"/>
    </row>
    <row r="739" spans="1:6" x14ac:dyDescent="0.25">
      <c r="A739" s="87">
        <v>727</v>
      </c>
      <c r="B739" s="82" t="s">
        <v>221</v>
      </c>
      <c r="C739" s="88">
        <v>33277.379999999997</v>
      </c>
      <c r="D739" s="88" t="s">
        <v>156</v>
      </c>
      <c r="E739" s="89" t="s">
        <v>1112</v>
      </c>
      <c r="F739" s="82"/>
    </row>
    <row r="740" spans="1:6" x14ac:dyDescent="0.25">
      <c r="A740" s="87">
        <v>728</v>
      </c>
      <c r="B740" s="82" t="s">
        <v>221</v>
      </c>
      <c r="C740" s="88">
        <v>383565.61</v>
      </c>
      <c r="D740" s="88" t="s">
        <v>156</v>
      </c>
      <c r="E740" s="89" t="s">
        <v>1113</v>
      </c>
      <c r="F740" s="82"/>
    </row>
    <row r="741" spans="1:6" x14ac:dyDescent="0.25">
      <c r="A741" s="87">
        <v>729</v>
      </c>
      <c r="B741" s="82" t="s">
        <v>221</v>
      </c>
      <c r="C741" s="88">
        <v>5355</v>
      </c>
      <c r="D741" s="88" t="s">
        <v>329</v>
      </c>
      <c r="E741" s="89" t="s">
        <v>384</v>
      </c>
      <c r="F741" s="82"/>
    </row>
    <row r="742" spans="1:6" x14ac:dyDescent="0.25">
      <c r="A742" s="87">
        <v>730</v>
      </c>
      <c r="B742" s="82" t="s">
        <v>222</v>
      </c>
      <c r="C742" s="88">
        <v>288824.90000000002</v>
      </c>
      <c r="D742" s="88" t="s">
        <v>330</v>
      </c>
      <c r="E742" s="89" t="s">
        <v>385</v>
      </c>
      <c r="F742" s="82"/>
    </row>
    <row r="743" spans="1:6" x14ac:dyDescent="0.25">
      <c r="A743" s="87">
        <v>731</v>
      </c>
      <c r="B743" s="82" t="s">
        <v>222</v>
      </c>
      <c r="C743" s="88">
        <v>26117.53</v>
      </c>
      <c r="D743" s="88" t="s">
        <v>88</v>
      </c>
      <c r="E743" s="89" t="s">
        <v>386</v>
      </c>
      <c r="F743" s="82"/>
    </row>
    <row r="744" spans="1:6" x14ac:dyDescent="0.25">
      <c r="A744" s="87">
        <v>732</v>
      </c>
      <c r="B744" s="82" t="s">
        <v>222</v>
      </c>
      <c r="C744" s="88">
        <v>301038.90999999997</v>
      </c>
      <c r="D744" s="88" t="s">
        <v>170</v>
      </c>
      <c r="E744" s="89" t="s">
        <v>387</v>
      </c>
      <c r="F744" s="82"/>
    </row>
    <row r="745" spans="1:6" x14ac:dyDescent="0.25">
      <c r="A745" s="87">
        <v>733</v>
      </c>
      <c r="B745" s="82" t="s">
        <v>222</v>
      </c>
      <c r="C745" s="88">
        <v>161278.76999999999</v>
      </c>
      <c r="D745" s="88" t="s">
        <v>88</v>
      </c>
      <c r="E745" s="89" t="s">
        <v>388</v>
      </c>
      <c r="F745" s="82"/>
    </row>
    <row r="746" spans="1:6" x14ac:dyDescent="0.25">
      <c r="A746" s="87">
        <v>734</v>
      </c>
      <c r="B746" s="82" t="s">
        <v>222</v>
      </c>
      <c r="C746" s="88">
        <v>1858949.98</v>
      </c>
      <c r="D746" s="88" t="s">
        <v>170</v>
      </c>
      <c r="E746" s="89" t="s">
        <v>389</v>
      </c>
      <c r="F746" s="82"/>
    </row>
    <row r="747" spans="1:6" x14ac:dyDescent="0.25">
      <c r="A747" s="87">
        <v>735</v>
      </c>
      <c r="B747" s="82" t="s">
        <v>268</v>
      </c>
      <c r="C747" s="88">
        <v>100</v>
      </c>
      <c r="D747" s="88" t="s">
        <v>103</v>
      </c>
      <c r="E747" s="89" t="s">
        <v>390</v>
      </c>
      <c r="F747" s="82"/>
    </row>
    <row r="748" spans="1:6" x14ac:dyDescent="0.25">
      <c r="A748" s="87">
        <v>736</v>
      </c>
      <c r="B748" s="82" t="s">
        <v>268</v>
      </c>
      <c r="C748" s="88">
        <v>585.64</v>
      </c>
      <c r="D748" s="88" t="s">
        <v>157</v>
      </c>
      <c r="E748" s="89" t="s">
        <v>391</v>
      </c>
      <c r="F748" s="82"/>
    </row>
    <row r="749" spans="1:6" x14ac:dyDescent="0.25">
      <c r="A749" s="87">
        <v>737</v>
      </c>
      <c r="B749" s="82" t="s">
        <v>268</v>
      </c>
      <c r="C749" s="88">
        <v>6750.27</v>
      </c>
      <c r="D749" s="88" t="s">
        <v>157</v>
      </c>
      <c r="E749" s="89" t="s">
        <v>392</v>
      </c>
      <c r="F749" s="82"/>
    </row>
    <row r="750" spans="1:6" x14ac:dyDescent="0.25">
      <c r="A750" s="87">
        <v>738</v>
      </c>
      <c r="B750" s="82" t="s">
        <v>268</v>
      </c>
      <c r="C750" s="88">
        <v>673.65</v>
      </c>
      <c r="D750" s="88" t="s">
        <v>331</v>
      </c>
      <c r="E750" s="89" t="s">
        <v>1114</v>
      </c>
      <c r="F750" s="82"/>
    </row>
    <row r="751" spans="1:6" x14ac:dyDescent="0.25">
      <c r="A751" s="87">
        <v>739</v>
      </c>
      <c r="B751" s="82" t="s">
        <v>268</v>
      </c>
      <c r="C751" s="88">
        <v>7764.66</v>
      </c>
      <c r="D751" s="88" t="s">
        <v>331</v>
      </c>
      <c r="E751" s="89" t="s">
        <v>1115</v>
      </c>
      <c r="F751" s="82"/>
    </row>
    <row r="752" spans="1:6" x14ac:dyDescent="0.25">
      <c r="A752" s="87">
        <v>740</v>
      </c>
      <c r="B752" s="82" t="s">
        <v>273</v>
      </c>
      <c r="C752" s="88">
        <v>6685.32</v>
      </c>
      <c r="D752" s="88" t="s">
        <v>155</v>
      </c>
      <c r="E752" s="89" t="s">
        <v>393</v>
      </c>
      <c r="F752" s="82"/>
    </row>
    <row r="753" spans="1:6" x14ac:dyDescent="0.25">
      <c r="A753" s="87">
        <v>741</v>
      </c>
      <c r="B753" s="82" t="s">
        <v>273</v>
      </c>
      <c r="C753" s="88">
        <v>144933.99</v>
      </c>
      <c r="D753" s="88" t="s">
        <v>332</v>
      </c>
      <c r="E753" s="89" t="s">
        <v>394</v>
      </c>
      <c r="F753" s="82"/>
    </row>
    <row r="754" spans="1:6" x14ac:dyDescent="0.25">
      <c r="A754" s="87">
        <v>742</v>
      </c>
      <c r="B754" s="82" t="s">
        <v>273</v>
      </c>
      <c r="C754" s="88">
        <v>3814</v>
      </c>
      <c r="D754" s="88" t="s">
        <v>333</v>
      </c>
      <c r="E754" s="89" t="s">
        <v>395</v>
      </c>
      <c r="F754" s="82"/>
    </row>
    <row r="755" spans="1:6" x14ac:dyDescent="0.25">
      <c r="A755" s="87">
        <v>743</v>
      </c>
      <c r="B755" s="82" t="s">
        <v>273</v>
      </c>
      <c r="C755" s="88">
        <v>1502.5</v>
      </c>
      <c r="D755" s="88" t="s">
        <v>333</v>
      </c>
      <c r="E755" s="89" t="s">
        <v>396</v>
      </c>
      <c r="F755" s="82"/>
    </row>
    <row r="756" spans="1:6" x14ac:dyDescent="0.25">
      <c r="A756" s="87">
        <v>744</v>
      </c>
      <c r="B756" s="82" t="s">
        <v>276</v>
      </c>
      <c r="C756" s="88">
        <v>13693.84</v>
      </c>
      <c r="D756" s="88" t="s">
        <v>334</v>
      </c>
      <c r="E756" s="89" t="s">
        <v>397</v>
      </c>
      <c r="F756" s="82"/>
    </row>
    <row r="757" spans="1:6" x14ac:dyDescent="0.25">
      <c r="A757" s="87">
        <v>745</v>
      </c>
      <c r="B757" s="82" t="s">
        <v>276</v>
      </c>
      <c r="C757" s="88">
        <v>156893.04</v>
      </c>
      <c r="D757" s="88" t="s">
        <v>334</v>
      </c>
      <c r="E757" s="89" t="s">
        <v>398</v>
      </c>
      <c r="F757" s="82"/>
    </row>
    <row r="758" spans="1:6" x14ac:dyDescent="0.25">
      <c r="A758" s="87">
        <v>746</v>
      </c>
      <c r="B758" s="82" t="s">
        <v>224</v>
      </c>
      <c r="C758" s="88">
        <v>48821.69</v>
      </c>
      <c r="D758" s="88" t="s">
        <v>335</v>
      </c>
      <c r="E758" s="89" t="s">
        <v>399</v>
      </c>
      <c r="F758" s="82"/>
    </row>
    <row r="759" spans="1:6" x14ac:dyDescent="0.25">
      <c r="A759" s="87">
        <v>747</v>
      </c>
      <c r="B759" s="82" t="s">
        <v>224</v>
      </c>
      <c r="C759" s="88">
        <v>244108.45</v>
      </c>
      <c r="D759" s="88" t="s">
        <v>335</v>
      </c>
      <c r="E759" s="89" t="s">
        <v>400</v>
      </c>
      <c r="F759" s="82"/>
    </row>
    <row r="760" spans="1:6" x14ac:dyDescent="0.25">
      <c r="A760" s="87">
        <v>748</v>
      </c>
      <c r="B760" s="82" t="s">
        <v>224</v>
      </c>
      <c r="C760" s="88">
        <v>249351.95</v>
      </c>
      <c r="D760" s="88" t="s">
        <v>335</v>
      </c>
      <c r="E760" s="89" t="s">
        <v>401</v>
      </c>
      <c r="F760" s="82"/>
    </row>
    <row r="761" spans="1:6" x14ac:dyDescent="0.25">
      <c r="A761" s="87">
        <v>749</v>
      </c>
      <c r="B761" s="82" t="s">
        <v>224</v>
      </c>
      <c r="C761" s="88">
        <v>49270.79</v>
      </c>
      <c r="D761" s="88" t="s">
        <v>335</v>
      </c>
      <c r="E761" s="89" t="s">
        <v>402</v>
      </c>
      <c r="F761" s="82"/>
    </row>
    <row r="762" spans="1:6" x14ac:dyDescent="0.25">
      <c r="A762" s="87">
        <v>750</v>
      </c>
      <c r="B762" s="82" t="s">
        <v>224</v>
      </c>
      <c r="C762" s="88">
        <v>1197488.93</v>
      </c>
      <c r="D762" s="88" t="s">
        <v>335</v>
      </c>
      <c r="E762" s="89" t="s">
        <v>403</v>
      </c>
      <c r="F762" s="82"/>
    </row>
    <row r="763" spans="1:6" x14ac:dyDescent="0.25">
      <c r="A763" s="87">
        <v>751</v>
      </c>
      <c r="B763" s="82" t="s">
        <v>224</v>
      </c>
      <c r="C763" s="88">
        <v>400</v>
      </c>
      <c r="D763" s="88" t="s">
        <v>49</v>
      </c>
      <c r="E763" s="89" t="s">
        <v>404</v>
      </c>
      <c r="F763" s="82"/>
    </row>
    <row r="764" spans="1:6" x14ac:dyDescent="0.25">
      <c r="A764" s="87">
        <v>752</v>
      </c>
      <c r="B764" s="82" t="s">
        <v>224</v>
      </c>
      <c r="C764" s="88">
        <v>116996.04</v>
      </c>
      <c r="D764" s="88" t="s">
        <v>124</v>
      </c>
      <c r="E764" s="89" t="s">
        <v>405</v>
      </c>
      <c r="F764" s="82"/>
    </row>
    <row r="765" spans="1:6" x14ac:dyDescent="0.25">
      <c r="A765" s="87">
        <v>753</v>
      </c>
      <c r="B765" s="82" t="s">
        <v>224</v>
      </c>
      <c r="C765" s="88">
        <v>1940.25</v>
      </c>
      <c r="D765" s="88" t="s">
        <v>102</v>
      </c>
      <c r="E765" s="89" t="s">
        <v>406</v>
      </c>
      <c r="F765" s="82"/>
    </row>
    <row r="766" spans="1:6" x14ac:dyDescent="0.25">
      <c r="A766" s="87">
        <v>754</v>
      </c>
      <c r="B766" s="82" t="s">
        <v>224</v>
      </c>
      <c r="C766" s="88">
        <v>3096.67</v>
      </c>
      <c r="D766" s="88" t="s">
        <v>102</v>
      </c>
      <c r="E766" s="89" t="s">
        <v>407</v>
      </c>
      <c r="F766" s="82"/>
    </row>
    <row r="767" spans="1:6" x14ac:dyDescent="0.25">
      <c r="A767" s="87">
        <v>755</v>
      </c>
      <c r="B767" s="82" t="s">
        <v>224</v>
      </c>
      <c r="C767" s="88">
        <v>113.05</v>
      </c>
      <c r="D767" s="88" t="s">
        <v>205</v>
      </c>
      <c r="E767" s="89" t="s">
        <v>408</v>
      </c>
      <c r="F767" s="82"/>
    </row>
    <row r="768" spans="1:6" x14ac:dyDescent="0.25">
      <c r="A768" s="87">
        <v>756</v>
      </c>
      <c r="B768" s="82" t="s">
        <v>284</v>
      </c>
      <c r="C768" s="88">
        <v>179598.37</v>
      </c>
      <c r="D768" s="88" t="s">
        <v>147</v>
      </c>
      <c r="E768" s="89" t="s">
        <v>409</v>
      </c>
      <c r="F768" s="82"/>
    </row>
    <row r="769" spans="1:6" x14ac:dyDescent="0.25">
      <c r="A769" s="87">
        <v>757</v>
      </c>
      <c r="B769" s="82" t="s">
        <v>284</v>
      </c>
      <c r="C769" s="88">
        <v>1190</v>
      </c>
      <c r="D769" s="88" t="s">
        <v>333</v>
      </c>
      <c r="E769" s="89" t="s">
        <v>410</v>
      </c>
      <c r="F769" s="82"/>
    </row>
    <row r="770" spans="1:6" x14ac:dyDescent="0.25">
      <c r="A770" s="87">
        <v>758</v>
      </c>
      <c r="B770" s="82" t="s">
        <v>284</v>
      </c>
      <c r="C770" s="88">
        <v>14963.06</v>
      </c>
      <c r="D770" s="88" t="s">
        <v>199</v>
      </c>
      <c r="E770" s="89" t="s">
        <v>411</v>
      </c>
      <c r="F770" s="82"/>
    </row>
    <row r="771" spans="1:6" x14ac:dyDescent="0.25">
      <c r="A771" s="87">
        <v>759</v>
      </c>
      <c r="B771" s="82" t="s">
        <v>284</v>
      </c>
      <c r="C771" s="88">
        <v>38256.18</v>
      </c>
      <c r="D771" s="88" t="s">
        <v>336</v>
      </c>
      <c r="E771" s="89" t="s">
        <v>412</v>
      </c>
      <c r="F771" s="82"/>
    </row>
    <row r="772" spans="1:6" x14ac:dyDescent="0.25">
      <c r="A772" s="87">
        <v>760</v>
      </c>
      <c r="B772" s="82" t="s">
        <v>284</v>
      </c>
      <c r="C772" s="88">
        <v>433204.7</v>
      </c>
      <c r="D772" s="88" t="s">
        <v>336</v>
      </c>
      <c r="E772" s="89" t="s">
        <v>413</v>
      </c>
      <c r="F772" s="82"/>
    </row>
    <row r="773" spans="1:6" x14ac:dyDescent="0.25">
      <c r="A773" s="87">
        <v>761</v>
      </c>
      <c r="B773" s="82" t="s">
        <v>225</v>
      </c>
      <c r="C773" s="88">
        <v>190.4</v>
      </c>
      <c r="D773" s="88" t="s">
        <v>205</v>
      </c>
      <c r="E773" s="89" t="s">
        <v>414</v>
      </c>
      <c r="F773" s="82"/>
    </row>
    <row r="774" spans="1:6" x14ac:dyDescent="0.25">
      <c r="A774" s="87">
        <v>762</v>
      </c>
      <c r="B774" s="82" t="s">
        <v>225</v>
      </c>
      <c r="C774" s="88">
        <v>190.4</v>
      </c>
      <c r="D774" s="88" t="s">
        <v>205</v>
      </c>
      <c r="E774" s="89" t="s">
        <v>415</v>
      </c>
      <c r="F774" s="82"/>
    </row>
    <row r="775" spans="1:6" x14ac:dyDescent="0.25">
      <c r="A775" s="87">
        <v>763</v>
      </c>
      <c r="B775" s="82" t="s">
        <v>225</v>
      </c>
      <c r="C775" s="88">
        <v>190.4</v>
      </c>
      <c r="D775" s="88" t="s">
        <v>205</v>
      </c>
      <c r="E775" s="89" t="s">
        <v>416</v>
      </c>
      <c r="F775" s="82"/>
    </row>
    <row r="776" spans="1:6" x14ac:dyDescent="0.25">
      <c r="A776" s="87">
        <v>764</v>
      </c>
      <c r="B776" s="82" t="s">
        <v>225</v>
      </c>
      <c r="C776" s="88">
        <v>255.85</v>
      </c>
      <c r="D776" s="88" t="s">
        <v>205</v>
      </c>
      <c r="E776" s="89" t="s">
        <v>417</v>
      </c>
      <c r="F776" s="82"/>
    </row>
    <row r="777" spans="1:6" x14ac:dyDescent="0.25">
      <c r="A777" s="87">
        <v>765</v>
      </c>
      <c r="B777" s="82" t="s">
        <v>225</v>
      </c>
      <c r="C777" s="88">
        <v>190.4</v>
      </c>
      <c r="D777" s="88" t="s">
        <v>205</v>
      </c>
      <c r="E777" s="89" t="s">
        <v>418</v>
      </c>
      <c r="F777" s="82"/>
    </row>
    <row r="778" spans="1:6" x14ac:dyDescent="0.25">
      <c r="A778" s="87">
        <v>766</v>
      </c>
      <c r="B778" s="82" t="s">
        <v>225</v>
      </c>
      <c r="C778" s="88">
        <v>190.4</v>
      </c>
      <c r="D778" s="88" t="s">
        <v>205</v>
      </c>
      <c r="E778" s="89" t="s">
        <v>419</v>
      </c>
      <c r="F778" s="82"/>
    </row>
    <row r="779" spans="1:6" x14ac:dyDescent="0.25">
      <c r="A779" s="87">
        <v>767</v>
      </c>
      <c r="B779" s="82" t="s">
        <v>225</v>
      </c>
      <c r="C779" s="88">
        <v>99911.14</v>
      </c>
      <c r="D779" s="88" t="s">
        <v>337</v>
      </c>
      <c r="E779" s="89" t="s">
        <v>420</v>
      </c>
      <c r="F779" s="82"/>
    </row>
    <row r="780" spans="1:6" x14ac:dyDescent="0.25">
      <c r="A780" s="87">
        <v>768</v>
      </c>
      <c r="B780" s="82" t="s">
        <v>225</v>
      </c>
      <c r="C780" s="88">
        <v>29907.35</v>
      </c>
      <c r="D780" s="88" t="s">
        <v>337</v>
      </c>
      <c r="E780" s="89" t="s">
        <v>421</v>
      </c>
      <c r="F780" s="82"/>
    </row>
    <row r="781" spans="1:6" x14ac:dyDescent="0.25">
      <c r="A781" s="87">
        <v>769</v>
      </c>
      <c r="B781" s="82" t="s">
        <v>225</v>
      </c>
      <c r="C781" s="88">
        <v>345030.12</v>
      </c>
      <c r="D781" s="88" t="s">
        <v>337</v>
      </c>
      <c r="E781" s="89" t="s">
        <v>422</v>
      </c>
      <c r="F781" s="82"/>
    </row>
    <row r="782" spans="1:6" x14ac:dyDescent="0.25">
      <c r="A782" s="87">
        <v>770</v>
      </c>
      <c r="B782" s="82" t="s">
        <v>225</v>
      </c>
      <c r="C782" s="88">
        <v>760</v>
      </c>
      <c r="D782" s="88" t="s">
        <v>338</v>
      </c>
      <c r="E782" s="89" t="s">
        <v>423</v>
      </c>
      <c r="F782" s="82"/>
    </row>
    <row r="783" spans="1:6" x14ac:dyDescent="0.25">
      <c r="A783" s="87">
        <v>771</v>
      </c>
      <c r="B783" s="82" t="s">
        <v>225</v>
      </c>
      <c r="C783" s="88">
        <v>8760</v>
      </c>
      <c r="D783" s="88" t="s">
        <v>338</v>
      </c>
      <c r="E783" s="89" t="s">
        <v>424</v>
      </c>
      <c r="F783" s="82"/>
    </row>
    <row r="784" spans="1:6" x14ac:dyDescent="0.25">
      <c r="A784" s="87">
        <v>772</v>
      </c>
      <c r="B784" s="82" t="s">
        <v>298</v>
      </c>
      <c r="C784" s="88">
        <v>637.4</v>
      </c>
      <c r="D784" s="88" t="s">
        <v>129</v>
      </c>
      <c r="E784" s="89" t="s">
        <v>425</v>
      </c>
      <c r="F784" s="82"/>
    </row>
    <row r="785" spans="1:6" x14ac:dyDescent="0.25">
      <c r="A785" s="87">
        <v>773</v>
      </c>
      <c r="B785" s="82" t="s">
        <v>298</v>
      </c>
      <c r="C785" s="88">
        <v>7359.4</v>
      </c>
      <c r="D785" s="88" t="s">
        <v>129</v>
      </c>
      <c r="E785" s="89" t="s">
        <v>426</v>
      </c>
      <c r="F785" s="82"/>
    </row>
    <row r="786" spans="1:6" x14ac:dyDescent="0.25">
      <c r="A786" s="87">
        <v>774</v>
      </c>
      <c r="B786" s="82" t="s">
        <v>298</v>
      </c>
      <c r="C786" s="88">
        <v>840.18</v>
      </c>
      <c r="D786" s="88" t="s">
        <v>339</v>
      </c>
      <c r="E786" s="89" t="s">
        <v>1116</v>
      </c>
      <c r="F786" s="82"/>
    </row>
    <row r="787" spans="1:6" x14ac:dyDescent="0.25">
      <c r="A787" s="87">
        <v>775</v>
      </c>
      <c r="B787" s="82" t="s">
        <v>298</v>
      </c>
      <c r="C787" s="88">
        <v>9684.18</v>
      </c>
      <c r="D787" s="88" t="s">
        <v>339</v>
      </c>
      <c r="E787" s="89" t="s">
        <v>1117</v>
      </c>
      <c r="F787" s="82"/>
    </row>
    <row r="788" spans="1:6" x14ac:dyDescent="0.25">
      <c r="A788" s="87">
        <v>776</v>
      </c>
      <c r="B788" s="82" t="s">
        <v>298</v>
      </c>
      <c r="C788" s="88">
        <v>83.3</v>
      </c>
      <c r="D788" s="88" t="s">
        <v>205</v>
      </c>
      <c r="E788" s="89" t="s">
        <v>427</v>
      </c>
      <c r="F788" s="82"/>
    </row>
    <row r="789" spans="1:6" x14ac:dyDescent="0.25">
      <c r="A789" s="87">
        <v>777</v>
      </c>
      <c r="B789" s="82" t="s">
        <v>298</v>
      </c>
      <c r="C789" s="88">
        <v>280</v>
      </c>
      <c r="D789" s="88" t="s">
        <v>15</v>
      </c>
      <c r="E789" s="89" t="s">
        <v>428</v>
      </c>
      <c r="F789" s="82"/>
    </row>
    <row r="790" spans="1:6" x14ac:dyDescent="0.25">
      <c r="A790" s="87">
        <v>778</v>
      </c>
      <c r="B790" s="82" t="s">
        <v>298</v>
      </c>
      <c r="C790" s="88">
        <v>22074.5</v>
      </c>
      <c r="D790" s="88" t="s">
        <v>340</v>
      </c>
      <c r="E790" s="89" t="s">
        <v>429</v>
      </c>
      <c r="F790" s="82"/>
    </row>
    <row r="791" spans="1:6" x14ac:dyDescent="0.25">
      <c r="A791" s="87">
        <v>779</v>
      </c>
      <c r="B791" s="82" t="s">
        <v>302</v>
      </c>
      <c r="C791" s="88">
        <v>25</v>
      </c>
      <c r="D791" s="88" t="s">
        <v>341</v>
      </c>
      <c r="E791" s="89" t="s">
        <v>430</v>
      </c>
      <c r="F791" s="82"/>
    </row>
    <row r="792" spans="1:6" x14ac:dyDescent="0.25">
      <c r="A792" s="87">
        <v>780</v>
      </c>
      <c r="B792" s="82" t="s">
        <v>302</v>
      </c>
      <c r="C792" s="88">
        <v>118613.31</v>
      </c>
      <c r="D792" s="88" t="s">
        <v>156</v>
      </c>
      <c r="E792" s="89" t="s">
        <v>431</v>
      </c>
      <c r="F792" s="82"/>
    </row>
    <row r="793" spans="1:6" x14ac:dyDescent="0.25">
      <c r="A793" s="87">
        <v>781</v>
      </c>
      <c r="B793" s="82" t="s">
        <v>302</v>
      </c>
      <c r="C793" s="88">
        <v>143667.38</v>
      </c>
      <c r="D793" s="88" t="s">
        <v>102</v>
      </c>
      <c r="E793" s="89" t="s">
        <v>432</v>
      </c>
      <c r="F793" s="82"/>
    </row>
    <row r="794" spans="1:6" x14ac:dyDescent="0.25">
      <c r="A794" s="87">
        <v>782</v>
      </c>
      <c r="B794" s="82" t="s">
        <v>302</v>
      </c>
      <c r="C794" s="88">
        <v>9258.2099999999991</v>
      </c>
      <c r="D794" s="88" t="s">
        <v>102</v>
      </c>
      <c r="E794" s="89" t="s">
        <v>433</v>
      </c>
      <c r="F794" s="82"/>
    </row>
    <row r="795" spans="1:6" x14ac:dyDescent="0.25">
      <c r="A795" s="87">
        <v>783</v>
      </c>
      <c r="B795" s="82" t="s">
        <v>302</v>
      </c>
      <c r="C795" s="88">
        <v>69974.850000000006</v>
      </c>
      <c r="D795" s="88" t="s">
        <v>102</v>
      </c>
      <c r="E795" s="89" t="s">
        <v>434</v>
      </c>
      <c r="F795" s="82"/>
    </row>
    <row r="796" spans="1:6" x14ac:dyDescent="0.25">
      <c r="A796" s="87">
        <v>784</v>
      </c>
      <c r="B796" s="82" t="s">
        <v>302</v>
      </c>
      <c r="C796" s="88">
        <v>950</v>
      </c>
      <c r="D796" s="88" t="s">
        <v>55</v>
      </c>
      <c r="E796" s="89" t="s">
        <v>435</v>
      </c>
      <c r="F796" s="82"/>
    </row>
    <row r="797" spans="1:6" x14ac:dyDescent="0.25">
      <c r="A797" s="87">
        <v>785</v>
      </c>
      <c r="B797" s="82" t="s">
        <v>302</v>
      </c>
      <c r="C797" s="88">
        <v>10950</v>
      </c>
      <c r="D797" s="88" t="s">
        <v>55</v>
      </c>
      <c r="E797" s="89" t="s">
        <v>435</v>
      </c>
      <c r="F797" s="82"/>
    </row>
    <row r="798" spans="1:6" x14ac:dyDescent="0.25">
      <c r="A798" s="87">
        <v>786</v>
      </c>
      <c r="B798" s="82" t="s">
        <v>307</v>
      </c>
      <c r="C798" s="88">
        <v>41.91</v>
      </c>
      <c r="D798" s="88" t="s">
        <v>208</v>
      </c>
      <c r="E798" s="89" t="s">
        <v>436</v>
      </c>
      <c r="F798" s="82"/>
    </row>
    <row r="799" spans="1:6" x14ac:dyDescent="0.25">
      <c r="A799" s="87">
        <v>787</v>
      </c>
      <c r="B799" s="82" t="s">
        <v>307</v>
      </c>
      <c r="C799" s="88">
        <v>272.43</v>
      </c>
      <c r="D799" s="88" t="s">
        <v>208</v>
      </c>
      <c r="E799" s="89" t="s">
        <v>1118</v>
      </c>
      <c r="F799" s="82"/>
    </row>
    <row r="800" spans="1:6" x14ac:dyDescent="0.25">
      <c r="A800" s="87">
        <v>788</v>
      </c>
      <c r="B800" s="82" t="s">
        <v>307</v>
      </c>
      <c r="C800" s="88">
        <v>1781.25</v>
      </c>
      <c r="D800" s="88" t="s">
        <v>208</v>
      </c>
      <c r="E800" s="89" t="s">
        <v>437</v>
      </c>
      <c r="F800" s="82"/>
    </row>
    <row r="801" spans="1:6" x14ac:dyDescent="0.25">
      <c r="A801" s="87">
        <v>789</v>
      </c>
      <c r="B801" s="82" t="s">
        <v>307</v>
      </c>
      <c r="C801" s="88">
        <v>84.69</v>
      </c>
      <c r="D801" s="88" t="s">
        <v>208</v>
      </c>
      <c r="E801" s="89" t="s">
        <v>438</v>
      </c>
      <c r="F801" s="82"/>
    </row>
    <row r="802" spans="1:6" x14ac:dyDescent="0.25">
      <c r="A802" s="87">
        <v>790</v>
      </c>
      <c r="B802" s="82" t="s">
        <v>307</v>
      </c>
      <c r="C802" s="88">
        <v>12.95</v>
      </c>
      <c r="D802" s="88" t="s">
        <v>208</v>
      </c>
      <c r="E802" s="89" t="s">
        <v>1119</v>
      </c>
      <c r="F802" s="82"/>
    </row>
    <row r="803" spans="1:6" x14ac:dyDescent="0.25">
      <c r="A803" s="87">
        <v>791</v>
      </c>
      <c r="B803" s="82" t="s">
        <v>307</v>
      </c>
      <c r="C803" s="88">
        <v>48.73</v>
      </c>
      <c r="D803" s="88" t="s">
        <v>208</v>
      </c>
      <c r="E803" s="89" t="s">
        <v>439</v>
      </c>
      <c r="F803" s="82"/>
    </row>
    <row r="804" spans="1:6" x14ac:dyDescent="0.25">
      <c r="A804" s="87">
        <v>792</v>
      </c>
      <c r="B804" s="82" t="s">
        <v>307</v>
      </c>
      <c r="C804" s="88">
        <v>42.98</v>
      </c>
      <c r="D804" s="88" t="s">
        <v>208</v>
      </c>
      <c r="E804" s="89" t="s">
        <v>440</v>
      </c>
      <c r="F804" s="82"/>
    </row>
    <row r="805" spans="1:6" x14ac:dyDescent="0.25">
      <c r="A805" s="87">
        <v>793</v>
      </c>
      <c r="B805" s="82" t="s">
        <v>307</v>
      </c>
      <c r="C805" s="88">
        <v>279.39</v>
      </c>
      <c r="D805" s="88" t="s">
        <v>208</v>
      </c>
      <c r="E805" s="89" t="s">
        <v>1120</v>
      </c>
      <c r="F805" s="82"/>
    </row>
    <row r="806" spans="1:6" x14ac:dyDescent="0.25">
      <c r="A806" s="87">
        <v>794</v>
      </c>
      <c r="B806" s="82" t="s">
        <v>307</v>
      </c>
      <c r="C806" s="88">
        <v>1826.77</v>
      </c>
      <c r="D806" s="88" t="s">
        <v>208</v>
      </c>
      <c r="E806" s="89" t="s">
        <v>441</v>
      </c>
      <c r="F806" s="82"/>
    </row>
    <row r="807" spans="1:6" x14ac:dyDescent="0.25">
      <c r="A807" s="87">
        <v>795</v>
      </c>
      <c r="B807" s="82" t="s">
        <v>307</v>
      </c>
      <c r="C807" s="88">
        <v>1.57</v>
      </c>
      <c r="D807" s="88" t="s">
        <v>208</v>
      </c>
      <c r="E807" s="89" t="s">
        <v>442</v>
      </c>
      <c r="F807" s="82"/>
    </row>
    <row r="808" spans="1:6" x14ac:dyDescent="0.25">
      <c r="A808" s="87">
        <v>796</v>
      </c>
      <c r="B808" s="82" t="s">
        <v>307</v>
      </c>
      <c r="C808" s="88">
        <v>10.210000000000001</v>
      </c>
      <c r="D808" s="88" t="s">
        <v>208</v>
      </c>
      <c r="E808" s="89" t="s">
        <v>1121</v>
      </c>
      <c r="F808" s="82"/>
    </row>
    <row r="809" spans="1:6" x14ac:dyDescent="0.25">
      <c r="A809" s="87">
        <v>797</v>
      </c>
      <c r="B809" s="82" t="s">
        <v>307</v>
      </c>
      <c r="C809" s="88">
        <v>66.760000000000005</v>
      </c>
      <c r="D809" s="88" t="s">
        <v>208</v>
      </c>
      <c r="E809" s="89" t="s">
        <v>443</v>
      </c>
      <c r="F809" s="82"/>
    </row>
    <row r="810" spans="1:6" x14ac:dyDescent="0.25">
      <c r="A810" s="87">
        <v>798</v>
      </c>
      <c r="B810" s="82" t="s">
        <v>307</v>
      </c>
      <c r="C810" s="88">
        <v>0.86</v>
      </c>
      <c r="D810" s="88" t="s">
        <v>208</v>
      </c>
      <c r="E810" s="89" t="s">
        <v>444</v>
      </c>
      <c r="F810" s="82"/>
    </row>
    <row r="811" spans="1:6" x14ac:dyDescent="0.25">
      <c r="A811" s="87">
        <v>799</v>
      </c>
      <c r="B811" s="82" t="s">
        <v>307</v>
      </c>
      <c r="C811" s="88">
        <v>5.57</v>
      </c>
      <c r="D811" s="88" t="s">
        <v>208</v>
      </c>
      <c r="E811" s="89" t="s">
        <v>1122</v>
      </c>
      <c r="F811" s="82"/>
    </row>
    <row r="812" spans="1:6" x14ac:dyDescent="0.25">
      <c r="A812" s="87">
        <v>800</v>
      </c>
      <c r="B812" s="82" t="s">
        <v>307</v>
      </c>
      <c r="C812" s="88">
        <v>36.409999999999997</v>
      </c>
      <c r="D812" s="88" t="s">
        <v>208</v>
      </c>
      <c r="E812" s="89" t="s">
        <v>445</v>
      </c>
      <c r="F812" s="82"/>
    </row>
    <row r="813" spans="1:6" x14ac:dyDescent="0.25">
      <c r="A813" s="87">
        <v>801</v>
      </c>
      <c r="B813" s="82" t="s">
        <v>307</v>
      </c>
      <c r="C813" s="88">
        <v>3.78</v>
      </c>
      <c r="D813" s="88" t="s">
        <v>208</v>
      </c>
      <c r="E813" s="89" t="s">
        <v>446</v>
      </c>
      <c r="F813" s="82"/>
    </row>
    <row r="814" spans="1:6" x14ac:dyDescent="0.25">
      <c r="A814" s="87">
        <v>802</v>
      </c>
      <c r="B814" s="82" t="s">
        <v>307</v>
      </c>
      <c r="C814" s="88">
        <v>24.6</v>
      </c>
      <c r="D814" s="88" t="s">
        <v>208</v>
      </c>
      <c r="E814" s="89" t="s">
        <v>1123</v>
      </c>
      <c r="F814" s="82"/>
    </row>
    <row r="815" spans="1:6" x14ac:dyDescent="0.25">
      <c r="A815" s="87">
        <v>803</v>
      </c>
      <c r="B815" s="82" t="s">
        <v>307</v>
      </c>
      <c r="C815" s="88">
        <v>160.83000000000001</v>
      </c>
      <c r="D815" s="88" t="s">
        <v>208</v>
      </c>
      <c r="E815" s="89" t="s">
        <v>447</v>
      </c>
      <c r="F815" s="82"/>
    </row>
    <row r="816" spans="1:6" x14ac:dyDescent="0.25">
      <c r="A816" s="87">
        <v>804</v>
      </c>
      <c r="B816" s="82" t="s">
        <v>307</v>
      </c>
      <c r="C816" s="88">
        <v>1.65</v>
      </c>
      <c r="D816" s="88" t="s">
        <v>208</v>
      </c>
      <c r="E816" s="89" t="s">
        <v>448</v>
      </c>
      <c r="F816" s="82"/>
    </row>
    <row r="817" spans="1:6" x14ac:dyDescent="0.25">
      <c r="A817" s="87">
        <v>805</v>
      </c>
      <c r="B817" s="82" t="s">
        <v>307</v>
      </c>
      <c r="C817" s="88">
        <v>10.67</v>
      </c>
      <c r="D817" s="88" t="s">
        <v>208</v>
      </c>
      <c r="E817" s="89" t="s">
        <v>1124</v>
      </c>
      <c r="F817" s="82"/>
    </row>
    <row r="818" spans="1:6" x14ac:dyDescent="0.25">
      <c r="A818" s="87">
        <v>806</v>
      </c>
      <c r="B818" s="82" t="s">
        <v>307</v>
      </c>
      <c r="C818" s="88">
        <v>69.790000000000006</v>
      </c>
      <c r="D818" s="88" t="s">
        <v>208</v>
      </c>
      <c r="E818" s="89" t="s">
        <v>449</v>
      </c>
      <c r="F818" s="82"/>
    </row>
    <row r="819" spans="1:6" x14ac:dyDescent="0.25">
      <c r="A819" s="87">
        <v>807</v>
      </c>
      <c r="B819" s="82" t="s">
        <v>307</v>
      </c>
      <c r="C819" s="88">
        <v>83.3</v>
      </c>
      <c r="D819" s="88" t="s">
        <v>205</v>
      </c>
      <c r="E819" s="89" t="s">
        <v>450</v>
      </c>
      <c r="F819" s="82"/>
    </row>
    <row r="820" spans="1:6" x14ac:dyDescent="0.25">
      <c r="A820" s="87">
        <v>808</v>
      </c>
      <c r="B820" s="82" t="s">
        <v>307</v>
      </c>
      <c r="C820" s="88">
        <v>44.98</v>
      </c>
      <c r="D820" s="88" t="s">
        <v>102</v>
      </c>
      <c r="E820" s="89" t="s">
        <v>451</v>
      </c>
      <c r="F820" s="82"/>
    </row>
    <row r="821" spans="1:6" x14ac:dyDescent="0.25">
      <c r="A821" s="87">
        <v>809</v>
      </c>
      <c r="B821" s="82" t="s">
        <v>307</v>
      </c>
      <c r="C821" s="88">
        <v>937.37</v>
      </c>
      <c r="D821" s="88" t="s">
        <v>102</v>
      </c>
      <c r="E821" s="89" t="s">
        <v>1125</v>
      </c>
      <c r="F821" s="82"/>
    </row>
    <row r="822" spans="1:6" x14ac:dyDescent="0.25">
      <c r="A822" s="87">
        <v>810</v>
      </c>
      <c r="B822" s="82" t="s">
        <v>307</v>
      </c>
      <c r="C822" s="88">
        <v>1266.6199999999999</v>
      </c>
      <c r="D822" s="88" t="s">
        <v>102</v>
      </c>
      <c r="E822" s="89" t="s">
        <v>452</v>
      </c>
      <c r="F822" s="82"/>
    </row>
    <row r="823" spans="1:6" x14ac:dyDescent="0.25">
      <c r="A823" s="87">
        <v>811</v>
      </c>
      <c r="B823" s="82" t="s">
        <v>307</v>
      </c>
      <c r="C823" s="88">
        <v>77.349999999999994</v>
      </c>
      <c r="D823" s="88" t="s">
        <v>205</v>
      </c>
      <c r="E823" s="89" t="s">
        <v>453</v>
      </c>
      <c r="F823" s="82"/>
    </row>
    <row r="824" spans="1:6" x14ac:dyDescent="0.25">
      <c r="A824" s="87">
        <v>812</v>
      </c>
      <c r="B824" s="82" t="s">
        <v>226</v>
      </c>
      <c r="C824" s="88">
        <v>4760</v>
      </c>
      <c r="D824" s="88" t="s">
        <v>55</v>
      </c>
      <c r="E824" s="89" t="s">
        <v>454</v>
      </c>
      <c r="F824" s="82"/>
    </row>
    <row r="825" spans="1:6" x14ac:dyDescent="0.25">
      <c r="A825" s="87">
        <v>813</v>
      </c>
      <c r="B825" s="82" t="s">
        <v>226</v>
      </c>
      <c r="C825" s="88">
        <v>4760</v>
      </c>
      <c r="D825" s="88" t="s">
        <v>55</v>
      </c>
      <c r="E825" s="89" t="s">
        <v>455</v>
      </c>
      <c r="F825" s="82"/>
    </row>
    <row r="826" spans="1:6" x14ac:dyDescent="0.25">
      <c r="A826" s="87">
        <v>814</v>
      </c>
      <c r="B826" s="82" t="s">
        <v>226</v>
      </c>
      <c r="C826" s="88">
        <v>7140</v>
      </c>
      <c r="D826" s="88" t="s">
        <v>279</v>
      </c>
      <c r="E826" s="89" t="s">
        <v>456</v>
      </c>
      <c r="F826" s="82"/>
    </row>
    <row r="827" spans="1:6" x14ac:dyDescent="0.25">
      <c r="A827" s="87">
        <v>815</v>
      </c>
      <c r="B827" s="82" t="s">
        <v>226</v>
      </c>
      <c r="C827" s="88">
        <v>46410</v>
      </c>
      <c r="D827" s="88" t="s">
        <v>279</v>
      </c>
      <c r="E827" s="89" t="s">
        <v>1126</v>
      </c>
      <c r="F827" s="82"/>
    </row>
    <row r="828" spans="1:6" x14ac:dyDescent="0.25">
      <c r="A828" s="87">
        <v>816</v>
      </c>
      <c r="B828" s="82" t="s">
        <v>226</v>
      </c>
      <c r="C828" s="88">
        <v>303450</v>
      </c>
      <c r="D828" s="88" t="s">
        <v>279</v>
      </c>
      <c r="E828" s="89" t="s">
        <v>457</v>
      </c>
      <c r="F828" s="82"/>
    </row>
    <row r="829" spans="1:6" x14ac:dyDescent="0.25">
      <c r="A829" s="87">
        <v>817</v>
      </c>
      <c r="B829" s="82" t="s">
        <v>226</v>
      </c>
      <c r="C829" s="88">
        <v>49733.04</v>
      </c>
      <c r="D829" s="88" t="s">
        <v>206</v>
      </c>
      <c r="E829" s="89" t="s">
        <v>458</v>
      </c>
      <c r="F829" s="82"/>
    </row>
    <row r="830" spans="1:6" x14ac:dyDescent="0.25">
      <c r="A830" s="87">
        <v>818</v>
      </c>
      <c r="B830" s="82" t="s">
        <v>226</v>
      </c>
      <c r="C830" s="88">
        <v>8.4600000000000009</v>
      </c>
      <c r="D830" s="88" t="s">
        <v>339</v>
      </c>
      <c r="E830" s="89" t="s">
        <v>1127</v>
      </c>
      <c r="F830" s="82"/>
    </row>
    <row r="831" spans="1:6" x14ac:dyDescent="0.25">
      <c r="A831" s="87">
        <v>819</v>
      </c>
      <c r="B831" s="82" t="s">
        <v>226</v>
      </c>
      <c r="C831" s="88">
        <v>97.45</v>
      </c>
      <c r="D831" s="88" t="s">
        <v>339</v>
      </c>
      <c r="E831" s="89" t="s">
        <v>1128</v>
      </c>
      <c r="F831" s="82"/>
    </row>
    <row r="832" spans="1:6" x14ac:dyDescent="0.25">
      <c r="A832" s="87">
        <v>820</v>
      </c>
      <c r="B832" s="82" t="s">
        <v>226</v>
      </c>
      <c r="C832" s="88">
        <v>36646.050000000003</v>
      </c>
      <c r="D832" s="88" t="s">
        <v>191</v>
      </c>
      <c r="E832" s="89" t="s">
        <v>459</v>
      </c>
      <c r="F832" s="82"/>
    </row>
    <row r="833" spans="1:6" x14ac:dyDescent="0.25">
      <c r="A833" s="87">
        <v>821</v>
      </c>
      <c r="B833" s="82" t="s">
        <v>226</v>
      </c>
      <c r="C833" s="88">
        <v>150</v>
      </c>
      <c r="D833" s="88" t="s">
        <v>15</v>
      </c>
      <c r="E833" s="89" t="s">
        <v>460</v>
      </c>
      <c r="F833" s="82"/>
    </row>
    <row r="834" spans="1:6" x14ac:dyDescent="0.25">
      <c r="A834" s="87">
        <v>822</v>
      </c>
      <c r="B834" s="82" t="s">
        <v>226</v>
      </c>
      <c r="C834" s="88">
        <v>177058</v>
      </c>
      <c r="D834" s="88" t="s">
        <v>11</v>
      </c>
      <c r="E834" s="89" t="s">
        <v>461</v>
      </c>
      <c r="F834" s="82"/>
    </row>
    <row r="835" spans="1:6" x14ac:dyDescent="0.25">
      <c r="A835" s="87">
        <v>823</v>
      </c>
      <c r="B835" s="82" t="s">
        <v>316</v>
      </c>
      <c r="C835" s="88">
        <v>234.2</v>
      </c>
      <c r="D835" s="88" t="s">
        <v>102</v>
      </c>
      <c r="E835" s="89" t="s">
        <v>462</v>
      </c>
      <c r="F835" s="82"/>
    </row>
    <row r="836" spans="1:6" x14ac:dyDescent="0.25">
      <c r="A836" s="87">
        <v>824</v>
      </c>
      <c r="B836" s="82" t="s">
        <v>316</v>
      </c>
      <c r="C836" s="88">
        <v>27925.279999999999</v>
      </c>
      <c r="D836" s="88" t="s">
        <v>102</v>
      </c>
      <c r="E836" s="89" t="s">
        <v>463</v>
      </c>
      <c r="F836" s="82"/>
    </row>
    <row r="837" spans="1:6" x14ac:dyDescent="0.25">
      <c r="A837" s="87">
        <v>825</v>
      </c>
      <c r="B837" s="82" t="s">
        <v>316</v>
      </c>
      <c r="C837" s="88">
        <v>79765.64</v>
      </c>
      <c r="D837" s="88" t="s">
        <v>102</v>
      </c>
      <c r="E837" s="89" t="s">
        <v>464</v>
      </c>
      <c r="F837" s="82"/>
    </row>
    <row r="838" spans="1:6" x14ac:dyDescent="0.25">
      <c r="A838" s="87">
        <v>826</v>
      </c>
      <c r="B838" s="82" t="s">
        <v>316</v>
      </c>
      <c r="C838" s="88">
        <v>6663.9</v>
      </c>
      <c r="D838" s="88" t="s">
        <v>342</v>
      </c>
      <c r="E838" s="89" t="s">
        <v>465</v>
      </c>
      <c r="F838" s="82"/>
    </row>
    <row r="839" spans="1:6" x14ac:dyDescent="0.25">
      <c r="A839" s="87">
        <v>827</v>
      </c>
      <c r="B839" s="82" t="s">
        <v>316</v>
      </c>
      <c r="C839" s="88">
        <v>35073.18</v>
      </c>
      <c r="D839" s="88" t="s">
        <v>342</v>
      </c>
      <c r="E839" s="89" t="s">
        <v>466</v>
      </c>
      <c r="F839" s="82"/>
    </row>
    <row r="840" spans="1:6" x14ac:dyDescent="0.25">
      <c r="A840" s="87">
        <v>828</v>
      </c>
      <c r="B840" s="82" t="s">
        <v>235</v>
      </c>
      <c r="C840" s="88">
        <v>6138352.7199999997</v>
      </c>
      <c r="D840" s="88" t="s">
        <v>328</v>
      </c>
      <c r="E840" s="89" t="s">
        <v>467</v>
      </c>
      <c r="F840" s="82"/>
    </row>
    <row r="841" spans="1:6" x14ac:dyDescent="0.25">
      <c r="A841" s="87">
        <v>829</v>
      </c>
      <c r="B841" s="82" t="s">
        <v>235</v>
      </c>
      <c r="C841" s="88">
        <v>665</v>
      </c>
      <c r="D841" s="88" t="s">
        <v>343</v>
      </c>
      <c r="E841" s="89" t="s">
        <v>468</v>
      </c>
      <c r="F841" s="82"/>
    </row>
    <row r="842" spans="1:6" x14ac:dyDescent="0.25">
      <c r="A842" s="87">
        <v>830</v>
      </c>
      <c r="B842" s="82" t="s">
        <v>235</v>
      </c>
      <c r="C842" s="88">
        <v>7665</v>
      </c>
      <c r="D842" s="88" t="s">
        <v>343</v>
      </c>
      <c r="E842" s="89" t="s">
        <v>469</v>
      </c>
      <c r="F842" s="82"/>
    </row>
    <row r="843" spans="1:6" x14ac:dyDescent="0.25">
      <c r="A843" s="87">
        <v>831</v>
      </c>
      <c r="B843" s="82" t="s">
        <v>221</v>
      </c>
      <c r="C843" s="88">
        <v>513</v>
      </c>
      <c r="D843" s="88" t="s">
        <v>129</v>
      </c>
      <c r="E843" s="89" t="s">
        <v>470</v>
      </c>
      <c r="F843" s="82"/>
    </row>
    <row r="844" spans="1:6" x14ac:dyDescent="0.25">
      <c r="A844" s="87">
        <v>832</v>
      </c>
      <c r="B844" s="82" t="s">
        <v>221</v>
      </c>
      <c r="C844" s="88">
        <v>57</v>
      </c>
      <c r="D844" s="88" t="s">
        <v>129</v>
      </c>
      <c r="E844" s="89" t="s">
        <v>471</v>
      </c>
      <c r="F844" s="82"/>
    </row>
    <row r="845" spans="1:6" x14ac:dyDescent="0.25">
      <c r="A845" s="87">
        <v>833</v>
      </c>
      <c r="B845" s="82" t="s">
        <v>221</v>
      </c>
      <c r="C845" s="88">
        <v>108.3</v>
      </c>
      <c r="D845" s="88" t="s">
        <v>129</v>
      </c>
      <c r="E845" s="89" t="s">
        <v>472</v>
      </c>
      <c r="F845" s="82"/>
    </row>
    <row r="846" spans="1:6" x14ac:dyDescent="0.25">
      <c r="A846" s="87">
        <v>834</v>
      </c>
      <c r="B846" s="82" t="s">
        <v>276</v>
      </c>
      <c r="C846" s="88">
        <v>927612.12</v>
      </c>
      <c r="D846" s="88" t="s">
        <v>335</v>
      </c>
      <c r="E846" s="89" t="s">
        <v>473</v>
      </c>
      <c r="F846" s="82"/>
    </row>
    <row r="847" spans="1:6" x14ac:dyDescent="0.25">
      <c r="A847" s="87">
        <v>835</v>
      </c>
      <c r="B847" s="82" t="s">
        <v>276</v>
      </c>
      <c r="C847" s="88">
        <v>4737686.91</v>
      </c>
      <c r="D847" s="88" t="s">
        <v>335</v>
      </c>
      <c r="E847" s="89" t="s">
        <v>474</v>
      </c>
      <c r="F847" s="82"/>
    </row>
    <row r="848" spans="1:6" x14ac:dyDescent="0.25">
      <c r="A848" s="87">
        <v>836</v>
      </c>
      <c r="B848" s="82" t="s">
        <v>276</v>
      </c>
      <c r="C848" s="88">
        <v>4638060.5999999996</v>
      </c>
      <c r="D848" s="88" t="s">
        <v>335</v>
      </c>
      <c r="E848" s="89" t="s">
        <v>475</v>
      </c>
      <c r="F848" s="82"/>
    </row>
    <row r="849" spans="1:6" x14ac:dyDescent="0.25">
      <c r="A849" s="87">
        <v>837</v>
      </c>
      <c r="B849" s="82" t="s">
        <v>276</v>
      </c>
      <c r="C849" s="88">
        <v>2981736.33</v>
      </c>
      <c r="D849" s="88" t="s">
        <v>335</v>
      </c>
      <c r="E849" s="89" t="s">
        <v>476</v>
      </c>
      <c r="F849" s="82"/>
    </row>
    <row r="850" spans="1:6" x14ac:dyDescent="0.25">
      <c r="A850" s="87">
        <v>838</v>
      </c>
      <c r="B850" s="82" t="s">
        <v>276</v>
      </c>
      <c r="C850" s="88">
        <v>20706698.23</v>
      </c>
      <c r="D850" s="88" t="s">
        <v>335</v>
      </c>
      <c r="E850" s="89" t="s">
        <v>477</v>
      </c>
      <c r="F850" s="82"/>
    </row>
    <row r="851" spans="1:6" x14ac:dyDescent="0.25">
      <c r="A851" s="87">
        <v>839</v>
      </c>
      <c r="B851" s="82" t="s">
        <v>296</v>
      </c>
      <c r="C851" s="88">
        <v>2060</v>
      </c>
      <c r="D851" s="88" t="s">
        <v>11</v>
      </c>
      <c r="E851" s="89" t="s">
        <v>478</v>
      </c>
      <c r="F851" s="82"/>
    </row>
    <row r="852" spans="1:6" x14ac:dyDescent="0.25">
      <c r="A852" s="87">
        <v>840</v>
      </c>
      <c r="B852" s="82" t="s">
        <v>316</v>
      </c>
      <c r="C852" s="88">
        <v>126614.18</v>
      </c>
      <c r="D852" s="88" t="s">
        <v>342</v>
      </c>
      <c r="E852" s="89" t="s">
        <v>479</v>
      </c>
      <c r="F852" s="82"/>
    </row>
    <row r="853" spans="1:6" x14ac:dyDescent="0.25">
      <c r="A853" s="87">
        <v>841</v>
      </c>
      <c r="B853" s="82" t="s">
        <v>316</v>
      </c>
      <c r="C853" s="88">
        <v>66639.039999999994</v>
      </c>
      <c r="D853" s="88" t="s">
        <v>342</v>
      </c>
      <c r="E853" s="89" t="s">
        <v>480</v>
      </c>
      <c r="F853" s="82"/>
    </row>
    <row r="854" spans="1:6" x14ac:dyDescent="0.25">
      <c r="A854" s="87">
        <v>842</v>
      </c>
      <c r="B854" s="82" t="s">
        <v>316</v>
      </c>
      <c r="C854" s="88">
        <v>599751.38</v>
      </c>
      <c r="D854" s="88" t="s">
        <v>342</v>
      </c>
      <c r="E854" s="89" t="s">
        <v>481</v>
      </c>
      <c r="F854" s="82"/>
    </row>
    <row r="855" spans="1:6" x14ac:dyDescent="0.25">
      <c r="A855" s="78" t="s">
        <v>62</v>
      </c>
      <c r="B855" s="49"/>
      <c r="C855" s="13">
        <f>SUM(C696:C854)</f>
        <v>121045696.1900001</v>
      </c>
      <c r="D855" s="58"/>
      <c r="E855" s="64"/>
    </row>
    <row r="856" spans="1:6" x14ac:dyDescent="0.25">
      <c r="A856" s="71"/>
      <c r="B856" s="50"/>
    </row>
    <row r="857" spans="1:6" x14ac:dyDescent="0.25">
      <c r="A857" s="59" t="s">
        <v>21</v>
      </c>
      <c r="B857" s="60"/>
      <c r="C857" s="61">
        <f>C855+C693+C8</f>
        <v>150879245.1100001</v>
      </c>
      <c r="D857" s="62"/>
      <c r="E857" s="62" t="s">
        <v>22</v>
      </c>
    </row>
    <row r="858" spans="1:6" x14ac:dyDescent="0.25">
      <c r="B858" s="72"/>
      <c r="C858" s="71"/>
      <c r="D858" s="71"/>
      <c r="E858" s="71"/>
    </row>
    <row r="859" spans="1:6" x14ac:dyDescent="0.25">
      <c r="E859"/>
    </row>
    <row r="860" spans="1:6" x14ac:dyDescent="0.25">
      <c r="E860"/>
    </row>
    <row r="861" spans="1:6" x14ac:dyDescent="0.25">
      <c r="E861"/>
    </row>
    <row r="862" spans="1:6" x14ac:dyDescent="0.25">
      <c r="E862"/>
    </row>
    <row r="863" spans="1:6" x14ac:dyDescent="0.25">
      <c r="E863"/>
    </row>
    <row r="864" spans="1:6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1:6" x14ac:dyDescent="0.25">
      <c r="E1041"/>
    </row>
    <row r="1042" spans="1:6" x14ac:dyDescent="0.25">
      <c r="E1042"/>
    </row>
    <row r="1043" spans="1:6" x14ac:dyDescent="0.25">
      <c r="E1043"/>
    </row>
    <row r="1044" spans="1:6" x14ac:dyDescent="0.25">
      <c r="E1044"/>
    </row>
    <row r="1045" spans="1:6" x14ac:dyDescent="0.25">
      <c r="A1045" s="73"/>
      <c r="E1045"/>
    </row>
    <row r="1046" spans="1:6" x14ac:dyDescent="0.25">
      <c r="E1046"/>
    </row>
    <row r="1047" spans="1:6" x14ac:dyDescent="0.25">
      <c r="B1047" s="84"/>
      <c r="C1047" s="73"/>
      <c r="D1047" s="73"/>
      <c r="E1047" s="73"/>
    </row>
    <row r="1048" spans="1:6" x14ac:dyDescent="0.25">
      <c r="E1048" s="70"/>
    </row>
    <row r="1052" spans="1:6" s="73" customFormat="1" x14ac:dyDescent="0.25">
      <c r="A1052"/>
      <c r="B1052" s="83"/>
      <c r="C1052"/>
      <c r="D1052"/>
      <c r="E1052" s="69"/>
      <c r="F1052" s="65"/>
    </row>
  </sheetData>
  <mergeCells count="4">
    <mergeCell ref="B695:E695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zoomScale="110" zoomScaleNormal="110" workbookViewId="0">
      <selection activeCell="D17" sqref="D17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31" x14ac:dyDescent="0.25">
      <c r="A1" s="14" t="s">
        <v>0</v>
      </c>
      <c r="B1" s="14"/>
      <c r="C1" s="14"/>
      <c r="D1" s="14"/>
      <c r="E1" s="15"/>
    </row>
    <row r="2" spans="1:31" x14ac:dyDescent="0.25">
      <c r="A2" s="14" t="s">
        <v>134</v>
      </c>
      <c r="B2" s="14"/>
      <c r="C2" s="14"/>
      <c r="D2" s="14"/>
      <c r="E2" s="15"/>
    </row>
    <row r="3" spans="1:31" x14ac:dyDescent="0.25">
      <c r="A3" s="14"/>
      <c r="B3" s="14"/>
      <c r="C3" s="16"/>
      <c r="D3" s="14"/>
      <c r="E3" s="15"/>
    </row>
    <row r="4" spans="1:31" x14ac:dyDescent="0.25">
      <c r="A4" s="105" t="s">
        <v>217</v>
      </c>
      <c r="B4" s="105"/>
      <c r="C4" s="105"/>
      <c r="D4" s="105"/>
      <c r="E4" s="15"/>
    </row>
    <row r="5" spans="1:31" x14ac:dyDescent="0.25">
      <c r="A5" s="76"/>
      <c r="B5" s="76"/>
      <c r="C5" s="76"/>
      <c r="D5" s="76"/>
      <c r="E5" s="15"/>
    </row>
    <row r="6" spans="1:31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5" customHeight="1" x14ac:dyDescent="0.25">
      <c r="A7" s="20" t="s">
        <v>23</v>
      </c>
      <c r="B7" s="106" t="s">
        <v>24</v>
      </c>
      <c r="C7" s="107"/>
      <c r="D7" s="21"/>
      <c r="E7" s="15"/>
    </row>
    <row r="8" spans="1:31" x14ac:dyDescent="0.25">
      <c r="A8" s="22">
        <v>1</v>
      </c>
      <c r="B8" s="23" t="s">
        <v>219</v>
      </c>
      <c r="C8" s="24">
        <v>45253</v>
      </c>
      <c r="D8" s="25" t="s">
        <v>218</v>
      </c>
      <c r="E8" s="15"/>
    </row>
    <row r="9" spans="1:31" x14ac:dyDescent="0.25">
      <c r="A9" s="108" t="s">
        <v>25</v>
      </c>
      <c r="B9" s="109"/>
      <c r="C9" s="26">
        <f>SUM(C8:C8)</f>
        <v>45253</v>
      </c>
      <c r="D9" s="27"/>
      <c r="E9" s="15"/>
    </row>
    <row r="10" spans="1:31" x14ac:dyDescent="0.25">
      <c r="A10" s="28"/>
      <c r="B10" s="29"/>
      <c r="C10" s="30"/>
      <c r="D10" s="31"/>
      <c r="E10" s="15"/>
    </row>
    <row r="11" spans="1:31" x14ac:dyDescent="0.25">
      <c r="A11" s="32" t="s">
        <v>26</v>
      </c>
      <c r="B11" s="33" t="s">
        <v>27</v>
      </c>
      <c r="C11" s="34"/>
      <c r="D11" s="33"/>
      <c r="E11" s="15"/>
    </row>
    <row r="12" spans="1:31" ht="28.15" customHeight="1" x14ac:dyDescent="0.25">
      <c r="A12" s="28">
        <v>2</v>
      </c>
      <c r="B12" s="85" t="s">
        <v>220</v>
      </c>
      <c r="C12" s="85">
        <v>25.18</v>
      </c>
      <c r="D12" s="96" t="s">
        <v>227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 ht="28.15" customHeight="1" x14ac:dyDescent="0.25">
      <c r="A13" s="28">
        <v>3</v>
      </c>
      <c r="B13" s="85" t="s">
        <v>221</v>
      </c>
      <c r="C13" s="85">
        <v>425.61</v>
      </c>
      <c r="D13" s="96" t="s">
        <v>228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ht="28.15" customHeight="1" x14ac:dyDescent="0.25">
      <c r="A14" s="28">
        <v>4</v>
      </c>
      <c r="B14" s="85" t="s">
        <v>222</v>
      </c>
      <c r="C14" s="85">
        <v>25.18</v>
      </c>
      <c r="D14" s="96" t="s">
        <v>232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ht="28.15" customHeight="1" x14ac:dyDescent="0.25">
      <c r="A15" s="28">
        <v>5</v>
      </c>
      <c r="B15" s="85" t="s">
        <v>222</v>
      </c>
      <c r="C15" s="85">
        <v>25.18</v>
      </c>
      <c r="D15" s="96" t="s">
        <v>229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ht="28.15" customHeight="1" x14ac:dyDescent="0.25">
      <c r="A16" s="28">
        <v>6</v>
      </c>
      <c r="B16" s="85" t="s">
        <v>223</v>
      </c>
      <c r="C16" s="85">
        <v>303.44</v>
      </c>
      <c r="D16" s="96" t="s">
        <v>231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ht="28.15" customHeight="1" x14ac:dyDescent="0.25">
      <c r="A17" s="28">
        <v>7</v>
      </c>
      <c r="B17" s="85" t="s">
        <v>224</v>
      </c>
      <c r="C17" s="85">
        <v>125</v>
      </c>
      <c r="D17" s="96" t="s">
        <v>230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ht="28.15" customHeight="1" x14ac:dyDescent="0.25">
      <c r="A18" s="28">
        <v>8</v>
      </c>
      <c r="B18" s="85" t="s">
        <v>225</v>
      </c>
      <c r="C18" s="85">
        <v>25.18</v>
      </c>
      <c r="D18" s="96" t="s">
        <v>233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28.15" customHeight="1" x14ac:dyDescent="0.25">
      <c r="A19" s="28">
        <v>9</v>
      </c>
      <c r="B19" s="85" t="s">
        <v>226</v>
      </c>
      <c r="C19" s="85">
        <v>139.36000000000001</v>
      </c>
      <c r="D19" s="96" t="s">
        <v>234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15" customHeight="1" x14ac:dyDescent="0.25">
      <c r="A20" s="108" t="s">
        <v>28</v>
      </c>
      <c r="B20" s="109"/>
      <c r="C20" s="26">
        <f>SUM(C12:C19)</f>
        <v>1094.1300000000001</v>
      </c>
      <c r="D20" s="27"/>
      <c r="E20" s="44"/>
      <c r="F20" s="44"/>
      <c r="G20" s="44"/>
      <c r="H20" s="44"/>
      <c r="I20" s="44"/>
    </row>
    <row r="21" spans="1:31" ht="15" customHeight="1" x14ac:dyDescent="0.25">
      <c r="A21" s="35"/>
      <c r="B21" s="35"/>
      <c r="C21" s="36"/>
      <c r="D21" s="37"/>
      <c r="E21" s="44"/>
      <c r="F21" s="44"/>
      <c r="G21" s="44"/>
      <c r="H21" s="44"/>
      <c r="I21" s="44"/>
    </row>
    <row r="22" spans="1:31" ht="15" customHeight="1" x14ac:dyDescent="0.25">
      <c r="A22" s="32" t="s">
        <v>29</v>
      </c>
      <c r="B22" s="38" t="s">
        <v>30</v>
      </c>
      <c r="C22" s="34"/>
      <c r="D22" s="38"/>
      <c r="E22" s="44"/>
      <c r="F22" s="44"/>
      <c r="G22" s="44"/>
      <c r="H22" s="44"/>
      <c r="I22" s="44"/>
    </row>
    <row r="23" spans="1:31" x14ac:dyDescent="0.25">
      <c r="A23" s="28">
        <v>11</v>
      </c>
      <c r="B23" s="85" t="s">
        <v>219</v>
      </c>
      <c r="C23" s="86">
        <v>140</v>
      </c>
      <c r="D23" s="79" t="s">
        <v>53</v>
      </c>
      <c r="E23" s="15"/>
    </row>
    <row r="24" spans="1:31" x14ac:dyDescent="0.25">
      <c r="A24" s="28">
        <v>12</v>
      </c>
      <c r="B24" s="85" t="s">
        <v>219</v>
      </c>
      <c r="C24" s="86">
        <v>1305.3</v>
      </c>
      <c r="D24" s="79" t="s">
        <v>54</v>
      </c>
      <c r="E24" s="15"/>
    </row>
    <row r="25" spans="1:31" x14ac:dyDescent="0.25">
      <c r="A25" s="108" t="s">
        <v>31</v>
      </c>
      <c r="B25" s="109"/>
      <c r="C25" s="26">
        <f>SUM(C23:C24)</f>
        <v>1445.3</v>
      </c>
      <c r="D25" s="27"/>
      <c r="E25" s="15"/>
    </row>
    <row r="26" spans="1:31" x14ac:dyDescent="0.25">
      <c r="A26" s="28"/>
      <c r="B26" s="28"/>
      <c r="C26" s="30"/>
      <c r="D26" s="39"/>
      <c r="E26" s="15"/>
    </row>
    <row r="27" spans="1:31" x14ac:dyDescent="0.25">
      <c r="A27" s="103" t="s">
        <v>32</v>
      </c>
      <c r="B27" s="104"/>
      <c r="C27" s="40">
        <f>C9+C20+C25</f>
        <v>47792.43</v>
      </c>
      <c r="D27" s="41"/>
      <c r="E27" s="15"/>
    </row>
    <row r="28" spans="1:31" x14ac:dyDescent="0.25">
      <c r="E28" s="15"/>
    </row>
    <row r="29" spans="1:31" x14ac:dyDescent="0.25">
      <c r="E29" s="15"/>
    </row>
    <row r="30" spans="1:31" x14ac:dyDescent="0.25">
      <c r="E30" s="15"/>
    </row>
    <row r="31" spans="1:31" x14ac:dyDescent="0.25">
      <c r="E31" s="15"/>
    </row>
    <row r="32" spans="1:31" x14ac:dyDescent="0.25">
      <c r="E32" s="15"/>
    </row>
    <row r="33" spans="5:5" x14ac:dyDescent="0.25">
      <c r="E33" s="15"/>
    </row>
    <row r="34" spans="5:5" x14ac:dyDescent="0.25">
      <c r="E34" s="15"/>
    </row>
    <row r="35" spans="5:5" x14ac:dyDescent="0.25">
      <c r="E35" s="15"/>
    </row>
    <row r="36" spans="5:5" x14ac:dyDescent="0.25">
      <c r="E36" s="15"/>
    </row>
    <row r="37" spans="5:5" x14ac:dyDescent="0.25">
      <c r="E37" s="42"/>
    </row>
  </sheetData>
  <mergeCells count="6">
    <mergeCell ref="A27:B27"/>
    <mergeCell ref="A4:D4"/>
    <mergeCell ref="B7:C7"/>
    <mergeCell ref="A9:B9"/>
    <mergeCell ref="A20:B20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G8" sqref="G8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16" t="s">
        <v>0</v>
      </c>
      <c r="B1" s="116"/>
      <c r="C1" s="116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116" t="s">
        <v>68</v>
      </c>
      <c r="B2" s="116"/>
      <c r="C2" s="116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3"/>
      <c r="B3" s="93"/>
      <c r="C3" s="93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117" t="s">
        <v>1153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4" t="s">
        <v>33</v>
      </c>
    </row>
    <row r="6" spans="1:11" ht="14.45" customHeight="1" x14ac:dyDescent="0.25">
      <c r="A6" s="118" t="s">
        <v>34</v>
      </c>
      <c r="B6" s="119"/>
      <c r="C6" s="113" t="str">
        <f>[1]Sheet2!E4</f>
        <v>Functia</v>
      </c>
      <c r="D6" s="113" t="str">
        <f>[1]Sheet2!F4</f>
        <v>Directia</v>
      </c>
      <c r="E6" s="118" t="str">
        <f>[1]Sheet2!G4</f>
        <v xml:space="preserve">Destinatie </v>
      </c>
      <c r="F6" s="119"/>
      <c r="G6" s="113" t="s">
        <v>35</v>
      </c>
      <c r="H6" s="113" t="str">
        <f>[1]Sheet2!J4</f>
        <v xml:space="preserve">Scopul deplasarii </v>
      </c>
      <c r="I6" s="113" t="str">
        <f>[1]Sheet2!K4</f>
        <v>Mijloc de transport</v>
      </c>
      <c r="J6" s="113" t="s">
        <v>36</v>
      </c>
      <c r="K6" s="113" t="str">
        <f>[1]Sheet2!R4</f>
        <v>Cost total deplasare</v>
      </c>
    </row>
    <row r="7" spans="1:11" ht="15.75" thickBot="1" x14ac:dyDescent="0.3">
      <c r="A7" s="95" t="str">
        <f>[1]Sheet2!B5</f>
        <v>nr</v>
      </c>
      <c r="B7" s="95" t="str">
        <f>[1]Sheet2!C5</f>
        <v>data</v>
      </c>
      <c r="C7" s="114"/>
      <c r="D7" s="114"/>
      <c r="E7" s="95" t="s">
        <v>37</v>
      </c>
      <c r="F7" s="95" t="s">
        <v>38</v>
      </c>
      <c r="G7" s="114"/>
      <c r="H7" s="114"/>
      <c r="I7" s="114"/>
      <c r="J7" s="114"/>
      <c r="K7" s="115"/>
    </row>
    <row r="8" spans="1:11" ht="15.75" thickBot="1" x14ac:dyDescent="0.3">
      <c r="A8" s="75">
        <v>104</v>
      </c>
      <c r="B8" s="47">
        <v>45811</v>
      </c>
      <c r="C8" s="45" t="s">
        <v>1154</v>
      </c>
      <c r="D8" s="45" t="s">
        <v>108</v>
      </c>
      <c r="E8" s="90" t="s">
        <v>41</v>
      </c>
      <c r="F8" s="90" t="s">
        <v>1155</v>
      </c>
      <c r="G8" s="45" t="s">
        <v>1156</v>
      </c>
      <c r="H8" s="48" t="s">
        <v>40</v>
      </c>
      <c r="I8" s="91" t="s">
        <v>1157</v>
      </c>
      <c r="J8" s="46">
        <v>2</v>
      </c>
      <c r="K8" s="51">
        <v>46</v>
      </c>
    </row>
    <row r="9" spans="1:11" ht="15.75" thickBot="1" x14ac:dyDescent="0.3">
      <c r="A9" s="75">
        <v>105</v>
      </c>
      <c r="B9" s="47">
        <v>45811</v>
      </c>
      <c r="C9" s="45" t="s">
        <v>131</v>
      </c>
      <c r="D9" s="45" t="s">
        <v>108</v>
      </c>
      <c r="E9" s="90" t="s">
        <v>41</v>
      </c>
      <c r="F9" s="90" t="s">
        <v>1155</v>
      </c>
      <c r="G9" s="45" t="s">
        <v>1156</v>
      </c>
      <c r="H9" s="48" t="s">
        <v>40</v>
      </c>
      <c r="I9" s="91" t="s">
        <v>1157</v>
      </c>
      <c r="J9" s="46">
        <v>2</v>
      </c>
      <c r="K9" s="51">
        <v>46</v>
      </c>
    </row>
    <row r="10" spans="1:11" ht="15.75" thickBot="1" x14ac:dyDescent="0.3">
      <c r="A10" s="75">
        <v>106</v>
      </c>
      <c r="B10" s="47">
        <v>45811</v>
      </c>
      <c r="C10" s="45" t="s">
        <v>131</v>
      </c>
      <c r="D10" s="45" t="s">
        <v>108</v>
      </c>
      <c r="E10" s="90" t="s">
        <v>41</v>
      </c>
      <c r="F10" s="90" t="s">
        <v>1155</v>
      </c>
      <c r="G10" s="45" t="s">
        <v>1156</v>
      </c>
      <c r="H10" s="48" t="s">
        <v>40</v>
      </c>
      <c r="I10" s="91" t="s">
        <v>1157</v>
      </c>
      <c r="J10" s="46">
        <v>2</v>
      </c>
      <c r="K10" s="51">
        <v>46</v>
      </c>
    </row>
    <row r="11" spans="1:11" ht="15.75" thickBot="1" x14ac:dyDescent="0.3">
      <c r="A11" s="75">
        <v>110</v>
      </c>
      <c r="B11" s="47">
        <v>45819</v>
      </c>
      <c r="C11" s="45" t="s">
        <v>131</v>
      </c>
      <c r="D11" s="45" t="s">
        <v>133</v>
      </c>
      <c r="E11" s="90" t="s">
        <v>41</v>
      </c>
      <c r="F11" s="90" t="s">
        <v>132</v>
      </c>
      <c r="G11" s="45" t="s">
        <v>1158</v>
      </c>
      <c r="H11" s="48" t="s">
        <v>40</v>
      </c>
      <c r="I11" s="91" t="s">
        <v>130</v>
      </c>
      <c r="J11" s="46">
        <v>1</v>
      </c>
      <c r="K11" s="51">
        <v>458.15999999999997</v>
      </c>
    </row>
    <row r="12" spans="1:11" ht="15.75" thickBot="1" x14ac:dyDescent="0.3">
      <c r="A12" s="75">
        <v>111</v>
      </c>
      <c r="B12" s="47">
        <v>45820</v>
      </c>
      <c r="C12" s="45" t="s">
        <v>1154</v>
      </c>
      <c r="D12" s="45" t="s">
        <v>108</v>
      </c>
      <c r="E12" s="90" t="s">
        <v>41</v>
      </c>
      <c r="F12" s="90" t="s">
        <v>47</v>
      </c>
      <c r="G12" s="45" t="s">
        <v>1159</v>
      </c>
      <c r="H12" s="48" t="s">
        <v>40</v>
      </c>
      <c r="I12" s="91" t="s">
        <v>109</v>
      </c>
      <c r="J12" s="46">
        <v>1</v>
      </c>
      <c r="K12" s="51">
        <v>191.8</v>
      </c>
    </row>
    <row r="13" spans="1:11" ht="15.75" thickBot="1" x14ac:dyDescent="0.3">
      <c r="A13" s="75">
        <v>115</v>
      </c>
      <c r="B13" s="47">
        <v>45824</v>
      </c>
      <c r="C13" s="45" t="s">
        <v>110</v>
      </c>
      <c r="D13" s="45"/>
      <c r="E13" s="90" t="s">
        <v>41</v>
      </c>
      <c r="F13" s="90" t="s">
        <v>47</v>
      </c>
      <c r="G13" s="45" t="s">
        <v>1160</v>
      </c>
      <c r="H13" s="48" t="s">
        <v>40</v>
      </c>
      <c r="I13" s="91" t="s">
        <v>109</v>
      </c>
      <c r="J13" s="46">
        <v>1</v>
      </c>
      <c r="K13" s="51">
        <v>724.34</v>
      </c>
    </row>
    <row r="14" spans="1:11" ht="15.75" thickBot="1" x14ac:dyDescent="0.3">
      <c r="A14" s="75">
        <v>119</v>
      </c>
      <c r="B14" s="47">
        <v>45828</v>
      </c>
      <c r="C14" s="45" t="s">
        <v>110</v>
      </c>
      <c r="D14" s="45"/>
      <c r="E14" s="90" t="s">
        <v>41</v>
      </c>
      <c r="F14" s="90" t="s">
        <v>47</v>
      </c>
      <c r="G14" s="45" t="s">
        <v>1160</v>
      </c>
      <c r="H14" s="48" t="s">
        <v>40</v>
      </c>
      <c r="I14" s="91" t="s">
        <v>109</v>
      </c>
      <c r="J14" s="46">
        <v>1</v>
      </c>
      <c r="K14" s="51">
        <v>23</v>
      </c>
    </row>
    <row r="15" spans="1:11" ht="15.75" thickBot="1" x14ac:dyDescent="0.3">
      <c r="A15" s="75">
        <v>120</v>
      </c>
      <c r="B15" s="47">
        <v>45831</v>
      </c>
      <c r="C15" s="45" t="s">
        <v>110</v>
      </c>
      <c r="D15" s="45"/>
      <c r="E15" s="90" t="s">
        <v>41</v>
      </c>
      <c r="F15" s="90" t="s">
        <v>47</v>
      </c>
      <c r="G15" s="45" t="s">
        <v>1160</v>
      </c>
      <c r="H15" s="48" t="s">
        <v>40</v>
      </c>
      <c r="I15" s="91" t="s">
        <v>109</v>
      </c>
      <c r="J15" s="46">
        <v>1</v>
      </c>
      <c r="K15" s="51">
        <v>23</v>
      </c>
    </row>
    <row r="16" spans="1:11" x14ac:dyDescent="0.25">
      <c r="A16" s="110" t="s">
        <v>39</v>
      </c>
      <c r="B16" s="111"/>
      <c r="C16" s="111"/>
      <c r="D16" s="111"/>
      <c r="E16" s="111"/>
      <c r="F16" s="111"/>
      <c r="G16" s="111"/>
      <c r="H16" s="111"/>
      <c r="I16" s="111"/>
      <c r="J16" s="112"/>
      <c r="K16" s="43">
        <f>SUM(K8:K15)</f>
        <v>1558.3000000000002</v>
      </c>
    </row>
  </sheetData>
  <mergeCells count="13">
    <mergeCell ref="A16:J16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2025-07-11T10:28:40Z</dcterms:modified>
</cp:coreProperties>
</file>