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2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banca'!$A$11:$A$769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0" i="1" l="1"/>
  <c r="C905" i="1" l="1"/>
  <c r="K20" i="3"/>
  <c r="C907" i="1" l="1"/>
  <c r="C30" i="2"/>
  <c r="B7" i="3" l="1"/>
  <c r="A7" i="3"/>
  <c r="K6" i="3"/>
  <c r="I6" i="3"/>
  <c r="H6" i="3"/>
  <c r="E6" i="3"/>
  <c r="D6" i="3"/>
  <c r="C6" i="3"/>
  <c r="C35" i="2"/>
  <c r="C9" i="2"/>
  <c r="C37" i="2" l="1"/>
</calcChain>
</file>

<file path=xl/sharedStrings.xml><?xml version="1.0" encoding="utf-8"?>
<sst xmlns="http://schemas.openxmlformats.org/spreadsheetml/2006/main" count="2842" uniqueCount="1252">
  <si>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</si>
  <si>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</si>
  <si>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</si>
  <si>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</si>
  <si>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</si>
  <si>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</si>
  <si>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</si>
  <si>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</si>
  <si>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</si>
  <si>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</si>
  <si>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</si>
  <si>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</si>
  <si>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</si>
  <si>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</si>
  <si>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</si>
  <si>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Termoficare Oradea SA</t>
  </si>
  <si>
    <t>Liceul Don Orione</t>
  </si>
  <si>
    <t>TERMOFICARE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</si>
  <si>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</si>
  <si>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</si>
  <si>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</si>
  <si>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</si>
  <si>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</si>
  <si>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</si>
  <si>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</si>
  <si>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</si>
  <si>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</si>
  <si>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</si>
  <si>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</si>
  <si>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</si>
  <si>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</si>
  <si>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</si>
  <si>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</si>
  <si>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</si>
  <si>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</si>
  <si>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</si>
  <si>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</si>
  <si>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</si>
  <si>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</si>
  <si>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</si>
  <si>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</si>
  <si>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</si>
  <si>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</si>
  <si>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</si>
  <si>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</si>
  <si>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</si>
  <si>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</si>
  <si>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</si>
  <si>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</si>
  <si>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Agentia pentru Protectia Mediului Bihor</t>
  </si>
  <si>
    <t>Selgros Cash &amp; Carry</t>
  </si>
  <si>
    <t>Goldline F&amp;M Prodcom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</si>
  <si>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</si>
  <si>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</si>
  <si>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</si>
  <si>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</si>
  <si>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</si>
  <si>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</si>
  <si>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</si>
  <si>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</si>
  <si>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</si>
  <si>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Mezamir SRL</t>
  </si>
  <si>
    <t>TOTAL chelt cu investiţii</t>
  </si>
  <si>
    <t>Gradinita cu program prelungit Aleodor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</si>
  <si>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</si>
  <si>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</si>
  <si>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</si>
  <si>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</si>
  <si>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</si>
  <si>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</si>
  <si>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</si>
  <si>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</si>
  <si>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</si>
  <si>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</si>
  <si>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Hornbach Centrala SRL</t>
  </si>
  <si>
    <t>Nexia Consulting</t>
  </si>
  <si>
    <t>Andan Impex SRL</t>
  </si>
  <si>
    <t>Proxi Guard SRL</t>
  </si>
  <si>
    <t>Agentia de Dezvoltare Locala Oradea SA</t>
  </si>
  <si>
    <t>LAZA TRADING SRL</t>
  </si>
  <si>
    <t>Sandor Nicolae PFA</t>
  </si>
  <si>
    <t>Arikan Serv SRL</t>
  </si>
  <si>
    <t>Adidem Gardener SRL</t>
  </si>
  <si>
    <t>Gradinita cu Program Prelungit Wenford Academy</t>
  </si>
  <si>
    <t>Liceul Teoretic Wenford Academy</t>
  </si>
  <si>
    <t>Liceul International Agora</t>
  </si>
  <si>
    <t>Directia De Sanatate Publica. a Jud. Bihor</t>
  </si>
  <si>
    <t>Drumuri Orasenesti SA</t>
  </si>
  <si>
    <t>Banca Transilvania</t>
  </si>
  <si>
    <t>GXC Office SRL</t>
  </si>
  <si>
    <t>JUDETUL BIHOR</t>
  </si>
  <si>
    <t>Asoc.de Proprietari 238</t>
  </si>
  <si>
    <t>Premier Energy Furnizare SA</t>
  </si>
  <si>
    <t>Plastor Trading SRL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</si>
  <si>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</si>
  <si>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</si>
  <si>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</si>
  <si>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</si>
  <si>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</si>
  <si>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</si>
  <si>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Orange Romania S.A.</t>
  </si>
  <si>
    <t>Inspectoratul Judetean in Constructii Bihor</t>
  </si>
  <si>
    <t>Ro et Co International S.A.</t>
  </si>
  <si>
    <t>Auto Bara Co</t>
  </si>
  <si>
    <t>Comex Rom SRL</t>
  </si>
  <si>
    <t>Dublas Com</t>
  </si>
  <si>
    <t>DMPFI</t>
  </si>
  <si>
    <t>avion</t>
  </si>
  <si>
    <t>Primar</t>
  </si>
  <si>
    <t>Silver Holiday Travel SRL</t>
  </si>
  <si>
    <t>MPC IMPEX S.R.L.</t>
  </si>
  <si>
    <t>Greeneric SRL</t>
  </si>
  <si>
    <t>CNPR Oficiul Judetean de Posta Cluj</t>
  </si>
  <si>
    <t>Scoala Primara Joyful Learning</t>
  </si>
  <si>
    <t>Tobimar SRL</t>
  </si>
  <si>
    <t>Inform Media Press SRL</t>
  </si>
  <si>
    <t>Colegiul Ec. Partenie Cosma</t>
  </si>
  <si>
    <t>Colegiul Tehnic Traian Vuia</t>
  </si>
  <si>
    <t>Lukoil Romania SRL</t>
  </si>
  <si>
    <t>Smart Business &amp; Technologies Solutions SRL</t>
  </si>
  <si>
    <t>Biroul Local de Expertize</t>
  </si>
  <si>
    <t>Gradinita cu Program Prelungit Speranta</t>
  </si>
  <si>
    <t>Helion SA</t>
  </si>
  <si>
    <t>PPC Energie SA</t>
  </si>
  <si>
    <t>Cicomar Trans</t>
  </si>
  <si>
    <t>Eco Bihor SRL</t>
  </si>
  <si>
    <t>Tasha Advertising SRL</t>
  </si>
  <si>
    <t>Consilier</t>
  </si>
  <si>
    <t>Cluj-Napoca</t>
  </si>
  <si>
    <t>Serviciul Evidență FinanciarContabilă și a Proiectelor cu Finanțare Nerambursabilă, Raportări Financiare</t>
  </si>
  <si>
    <t>Imperata SRL</t>
  </si>
  <si>
    <t>Valcris Ascensoare Servicii SL</t>
  </si>
  <si>
    <t>Adecor Prod SRL</t>
  </si>
  <si>
    <t>Ifma SA</t>
  </si>
  <si>
    <t>Giulio Impex SRL</t>
  </si>
  <si>
    <t>LICEUL TEHNOLOGIC DUAL ORADEA</t>
  </si>
  <si>
    <t>Otis Lift SRL</t>
  </si>
  <si>
    <t>Precon Transilvania S.R.L.</t>
  </si>
  <si>
    <t>Proutil SRL</t>
  </si>
  <si>
    <t>ASOC. PROPR. CIHEIUL</t>
  </si>
  <si>
    <t>Ergocon SRL</t>
  </si>
  <si>
    <t>BUGETUL GENERAL CONSOLIDAT</t>
  </si>
  <si>
    <t>Company Data SRL</t>
  </si>
  <si>
    <t>Treira SRL</t>
  </si>
  <si>
    <t>Coral Impex SRL</t>
  </si>
  <si>
    <t>Ropeco Bucuresti SRL</t>
  </si>
  <si>
    <t>Salt Bank SA</t>
  </si>
  <si>
    <t>D&amp;C Automotive West SRL</t>
  </si>
  <si>
    <t>Global Industrial SRL</t>
  </si>
  <si>
    <t>Euras SRL</t>
  </si>
  <si>
    <t>Mabo Power SRL</t>
  </si>
  <si>
    <t>Cadro Landscape Studio SRL</t>
  </si>
  <si>
    <t>ALTERNATIV ENERGY SOLUTION SRL</t>
  </si>
  <si>
    <t>HIDROELECTRICA SA</t>
  </si>
  <si>
    <t>Asociatia de Proprietari Republicii 87</t>
  </si>
  <si>
    <t>Vitalor Chem SRL</t>
  </si>
  <si>
    <t>NYMPHEA INVEST SRL</t>
  </si>
  <si>
    <t>Physiovet SRL</t>
  </si>
  <si>
    <t>Amovi Serv</t>
  </si>
  <si>
    <t>Proconsolutions SRL</t>
  </si>
  <si>
    <t>Madlev Cons SRL</t>
  </si>
  <si>
    <t>DRUMURI ORASENESTI</t>
  </si>
  <si>
    <t>Salesianer Miettex SRL</t>
  </si>
  <si>
    <t>Olimp-Impex SRL</t>
  </si>
  <si>
    <t>VEGACOMP CONSULTING SRL</t>
  </si>
  <si>
    <t>Scoala Gimnaziala Americano-Romana</t>
  </si>
  <si>
    <t>Coramet Import-Export</t>
  </si>
  <si>
    <t>ID SOLUTIONS TECH SRL</t>
  </si>
  <si>
    <t>Comp Nat pt Controlul Cazanelor Inst de Ridicat si Recipientelor sub Presiune</t>
  </si>
  <si>
    <t>Paper Serv Company SRL</t>
  </si>
  <si>
    <t>Al-co prest SRL</t>
  </si>
  <si>
    <t>Vancol Com SRL</t>
  </si>
  <si>
    <t>SABIMEX SRL</t>
  </si>
  <si>
    <t>Piconet SRL</t>
  </si>
  <si>
    <t>Maduta Ioana-Adina Birou Individual Notarial</t>
  </si>
  <si>
    <t>Lic Tehnic C-tin Brancusi</t>
  </si>
  <si>
    <t>Eurobrichet SRL</t>
  </si>
  <si>
    <t>Asoc de Proprietari Braduletului 27</t>
  </si>
  <si>
    <t>BancaTransilvania-Unirii</t>
  </si>
  <si>
    <t>Harmony Design SRL</t>
  </si>
  <si>
    <t>Swarco Vicas SA</t>
  </si>
  <si>
    <t>Pro Park SRL</t>
  </si>
  <si>
    <t>Astromelia SRL</t>
  </si>
  <si>
    <t>Distributie Energie Electrica Romania SA-Suc.Oradea</t>
  </si>
  <si>
    <t>Proexco SRL</t>
  </si>
  <si>
    <t xml:space="preserve"> - Finantare inv partic sau confesional acreditat</t>
  </si>
  <si>
    <t>Administratia Domeniului Public SA</t>
  </si>
  <si>
    <t>Mihmar Admin SRL</t>
  </si>
  <si>
    <t>CNCF CFR SA Suc. CLUJ</t>
  </si>
  <si>
    <t>Crome Design SRL</t>
  </si>
  <si>
    <t>ASOC. PROPR. ANL IZA</t>
  </si>
  <si>
    <t>A.C.C.J BIHOR</t>
  </si>
  <si>
    <t>Europlast Romania SRL</t>
  </si>
  <si>
    <t>Asociatia de Poprietari ANL Decebal 2019</t>
  </si>
  <si>
    <t>ASOCIATIA PROPR ANL ORADEA</t>
  </si>
  <si>
    <t>Episcopia Rom.Unita Cu Roma Greco-Catolica</t>
  </si>
  <si>
    <t>Imsaurisa SRL</t>
  </si>
  <si>
    <t>L.K.P. - Solution SRL</t>
  </si>
  <si>
    <t>GREENFIELD SPORT SRL</t>
  </si>
  <si>
    <t>Monit.ofic.Bucuresti</t>
  </si>
  <si>
    <t>C.N.T.A.R.Tarom S.A.</t>
  </si>
  <si>
    <t>Radiocom Bihor SRL</t>
  </si>
  <si>
    <t>Penitenciarul Oradea</t>
  </si>
  <si>
    <t>Energomontaj Timisoara</t>
  </si>
  <si>
    <t>Bhproinv</t>
  </si>
  <si>
    <t>Loial Impex SRL</t>
  </si>
  <si>
    <t xml:space="preserve"> - Mod inst PT713 si alim cons minipct term IID</t>
  </si>
  <si>
    <t xml:space="preserve"> - Reab si mod PT702 ( PT+exec) IID</t>
  </si>
  <si>
    <t xml:space="preserve"> - Decont inv dual</t>
  </si>
  <si>
    <t>Dir executiv</t>
  </si>
  <si>
    <t>auto serv</t>
  </si>
  <si>
    <t>Guvernul Romaniei</t>
  </si>
  <si>
    <t>Situatia plăților  efectuate prin banca în luna IULIE 2025</t>
  </si>
  <si>
    <t>31.07.2025</t>
  </si>
  <si>
    <t>- Salarii aferente lunii IULIE</t>
  </si>
  <si>
    <t>01.07.2025</t>
  </si>
  <si>
    <t>02.07.2025</t>
  </si>
  <si>
    <t>Chiriac Sorin-Victor</t>
  </si>
  <si>
    <t>VANDERVENNEN LEHRER SRL</t>
  </si>
  <si>
    <t>Sadionid SRL</t>
  </si>
  <si>
    <t>POPA DAN LUCIAN</t>
  </si>
  <si>
    <t>DUMA GHEORGHE</t>
  </si>
  <si>
    <t>GUG GEORGETA</t>
  </si>
  <si>
    <t>Strabag SRL</t>
  </si>
  <si>
    <t>Curaxim SRL</t>
  </si>
  <si>
    <t>Chiriac Adriana Aurelia</t>
  </si>
  <si>
    <t>03.07.2025</t>
  </si>
  <si>
    <t>Dima Constantin</t>
  </si>
  <si>
    <t>INDREI DORIN</t>
  </si>
  <si>
    <t>CEC Bank Suc. Oradea</t>
  </si>
  <si>
    <t>RoMarketing SRL</t>
  </si>
  <si>
    <t>Farcas Andreea Diana</t>
  </si>
  <si>
    <t>Oistric Daniel-Iulian</t>
  </si>
  <si>
    <t>FARCAS VASILE ISAI</t>
  </si>
  <si>
    <t>Infiniti Imp Exp. SRL</t>
  </si>
  <si>
    <t>Seharia Group SRL</t>
  </si>
  <si>
    <t>04.07.2025</t>
  </si>
  <si>
    <t>Hercut Emanoil</t>
  </si>
  <si>
    <t>MOTOC IOANA-RODICA</t>
  </si>
  <si>
    <t>Autoritatea Nat. de Regl. pt Serv Comunit. de Utilit.Publice</t>
  </si>
  <si>
    <t>Evalmob SRL</t>
  </si>
  <si>
    <t>SNTFM CFR MARFA-Centrul Zonal de Marfa Cluj</t>
  </si>
  <si>
    <t>Clubul de Alpinism si Speologie Sportiva si Ind. Montana</t>
  </si>
  <si>
    <t>As C.S Supervolei 2017 Oradea</t>
  </si>
  <si>
    <t>07.07.2025</t>
  </si>
  <si>
    <t>Mihne Com SRL</t>
  </si>
  <si>
    <t>Stingprot SRL</t>
  </si>
  <si>
    <t>ASOCIATIA PENTRU EDUCATIE ÎN OSPITALITATE</t>
  </si>
  <si>
    <t>08.07.2025</t>
  </si>
  <si>
    <t>Ideart SRL</t>
  </si>
  <si>
    <t>09.07.2025</t>
  </si>
  <si>
    <t>10.07.2025</t>
  </si>
  <si>
    <t>Vatca Floarea</t>
  </si>
  <si>
    <t>CV Fact 20012935 24 06 2025 - achiz mat lucrari zidarie dulgher DPI mag</t>
  </si>
  <si>
    <t>AD PRESS PUBLICITY S.R.L.</t>
  </si>
  <si>
    <t>Centrul Teritorial De Calcul</t>
  </si>
  <si>
    <t>Liftup Solutions SRL</t>
  </si>
  <si>
    <t>PANTOFLEX PROD SRL</t>
  </si>
  <si>
    <t>11.07.2025</t>
  </si>
  <si>
    <t>Instal Foraje SRL</t>
  </si>
  <si>
    <t>Value Management Consult SRL</t>
  </si>
  <si>
    <t>VAIDA VASILE VIRGIL</t>
  </si>
  <si>
    <t>Chereji Carmen -Marinela</t>
  </si>
  <si>
    <t>BALACIU IOANA</t>
  </si>
  <si>
    <t>Mughiurus Gabriela Georgeta</t>
  </si>
  <si>
    <t>VLAD LUCIA</t>
  </si>
  <si>
    <t>MARTIN CORNELIA</t>
  </si>
  <si>
    <t>14.07.2025</t>
  </si>
  <si>
    <t>Gan Trading SRL</t>
  </si>
  <si>
    <t>KOBORI IOANA RODICA CAB INDIV PSIHOLOGIE</t>
  </si>
  <si>
    <t>KRONEMAG MILLENIUM SRL</t>
  </si>
  <si>
    <t>Asociatia Zona Metropolitana Oradea</t>
  </si>
  <si>
    <t>BATTERY CENTER SRL</t>
  </si>
  <si>
    <t>ASOC. PROPR. NR.9</t>
  </si>
  <si>
    <t>15.07.2025</t>
  </si>
  <si>
    <t>KOVACS ZSOLT</t>
  </si>
  <si>
    <t>Curta Simona Mihaela</t>
  </si>
  <si>
    <t>HAREU GEORGETA</t>
  </si>
  <si>
    <t>RATZ CRINA-MARIA</t>
  </si>
  <si>
    <t>NM Electro SRL</t>
  </si>
  <si>
    <t>16.07.2025</t>
  </si>
  <si>
    <t>COVACIU MIRABELA LAVINIA</t>
  </si>
  <si>
    <t>Cbar Davilas Imobiliare SRL</t>
  </si>
  <si>
    <t>17.07.2025</t>
  </si>
  <si>
    <t>QUVETTE SOLUTION SRL</t>
  </si>
  <si>
    <t>IMPERIAL GLASS SRL</t>
  </si>
  <si>
    <t>18.07.2025</t>
  </si>
  <si>
    <t>DRUMURI BIHOR SA</t>
  </si>
  <si>
    <t>Parohia Reformata Oradea Velenta</t>
  </si>
  <si>
    <t>21.07.2025</t>
  </si>
  <si>
    <t>ADIDEM GARDENER SRL</t>
  </si>
  <si>
    <t>22.07.2025</t>
  </si>
  <si>
    <t>Lokotos Gyula</t>
  </si>
  <si>
    <t>Asoc. pt. Promovare Turism Oradea si Regiune</t>
  </si>
  <si>
    <t>23.07.2025</t>
  </si>
  <si>
    <t>PETRIC LEONICA</t>
  </si>
  <si>
    <t>FARCUTA OCTAVIAN</t>
  </si>
  <si>
    <t>GEAMBASU SOC PROF NOTARIALA</t>
  </si>
  <si>
    <t>24.07.2025</t>
  </si>
  <si>
    <t>Varga Laura Angela</t>
  </si>
  <si>
    <t>Luncan Raluca Alina</t>
  </si>
  <si>
    <t>Rulou Gazon Doca SRL</t>
  </si>
  <si>
    <t>Ghita Simona Mihaela</t>
  </si>
  <si>
    <t>Al-co Prest SRL</t>
  </si>
  <si>
    <t>Florea Simona Florentina</t>
  </si>
  <si>
    <t>Advir Design Confection SRL</t>
  </si>
  <si>
    <t>Clustherm Transylvania</t>
  </si>
  <si>
    <t>25.07.2025</t>
  </si>
  <si>
    <t>Optimus Prime Company SRL</t>
  </si>
  <si>
    <t>Kone Ascensorul SA</t>
  </si>
  <si>
    <t>28.07.2025</t>
  </si>
  <si>
    <t>Dentotal Hospitality SRL</t>
  </si>
  <si>
    <t>29.07.2025</t>
  </si>
  <si>
    <t>30.07.2025</t>
  </si>
  <si>
    <t>Metalsting Serv SRL</t>
  </si>
  <si>
    <t>Laserimar SRL</t>
  </si>
  <si>
    <t>Asoc. de Proprietari Palatul Ullman</t>
  </si>
  <si>
    <t>Autovest SRL</t>
  </si>
  <si>
    <t>Fundatia Comunitara Oradea</t>
  </si>
  <si>
    <t>INSTAL GENERATION SRL</t>
  </si>
  <si>
    <t xml:space="preserve"> F 264878/24.06.2025 - Dob MF ctr conv180.420/01.05.2025</t>
  </si>
  <si>
    <t xml:space="preserve"> R 260102/24.06.2025 - Chel judecata dos16104/271/2022-Chiriac Sorin</t>
  </si>
  <si>
    <t xml:space="preserve"> Fact12922987/11.06.2025 - mat intr imobile depozit str Academiei</t>
  </si>
  <si>
    <t xml:space="preserve"> R 270399/30.06.2025 - Chel judecata dos18020/271/2024-Vandervennen</t>
  </si>
  <si>
    <t xml:space="preserve"> Gar 4% Fact1687/26.06.2025 - Parcari salubritate stradala aprilie</t>
  </si>
  <si>
    <t xml:space="preserve"> Fact1687/26.06.2025 - Parcari salubritate stradala aprilie</t>
  </si>
  <si>
    <t xml:space="preserve"> F 2077/30.06.2025 - Corespondenta-Iunie 2025</t>
  </si>
  <si>
    <t xml:space="preserve"> GAR F 178/20.06.2025 - Servicii arhivare si leg documente DMPFI</t>
  </si>
  <si>
    <t xml:space="preserve"> F178/20.06.2025 - Servicii arhivare si leg documente DMPFI</t>
  </si>
  <si>
    <t xml:space="preserve"> Fact5001000453 27 06 2025 - menten lift pasaj Pta E.Gojdu iunie</t>
  </si>
  <si>
    <t xml:space="preserve"> Fact 341 30 06 2025 - en el iluminat arh Palat Episcopal mai</t>
  </si>
  <si>
    <t xml:space="preserve"> F 495170002461/19.06.2025 - Produse protocol</t>
  </si>
  <si>
    <t xml:space="preserve"> Fact4328 25 06 2025 - Mentenanta lifturi Centru Vamii Scleroza iunie</t>
  </si>
  <si>
    <t xml:space="preserve"> Fact1659 12 06 2025 - dezinsectie, deratizare imobile DPI centre soc</t>
  </si>
  <si>
    <t xml:space="preserve"> Fact1655 12 06 2025 - dezinsectie, derat imob DPI ad noapte CDignitas</t>
  </si>
  <si>
    <t xml:space="preserve"> Fact1656 12 06 2025 - dezinsectie, deratizare imob DPI bir J Calvin</t>
  </si>
  <si>
    <t xml:space="preserve"> F7825100026/30.06.2025 - Energ elect pasaj Bujac28.03.2024-21.01.2025</t>
  </si>
  <si>
    <t xml:space="preserve"> Fact 1657 12 06 2025 - dezinsectie, deratizare imobile DPI</t>
  </si>
  <si>
    <t xml:space="preserve"> F 58/28.05.2025 - Serv spalare copertine Magheru-rest pl-Mai2025</t>
  </si>
  <si>
    <t xml:space="preserve"> Gar Fact 1657, 1656,1655,1659 12 06 2025 - dezinsectie imobile DPI</t>
  </si>
  <si>
    <t xml:space="preserve"> Fact 4335 30 06 2025 - Serv mentenanta lift Parcare Ind iunie</t>
  </si>
  <si>
    <t xml:space="preserve"> Fact 4333 30 06 2025 - Serv mentenanta lift Parcare Gh Dima iunie</t>
  </si>
  <si>
    <t xml:space="preserve"> GAR F 1686/26.06.2025 - Servicii salub stradala-Apr2025</t>
  </si>
  <si>
    <t xml:space="preserve"> F1686/26.06.2025 - Serv salub stradala-Apr2025Transa12penalitati/prej</t>
  </si>
  <si>
    <t xml:space="preserve"> Fact 5001000452 270625 - Sv ment lifturi 3buc Park and Ride Gojdu iun</t>
  </si>
  <si>
    <t xml:space="preserve"> F 1686/26.06.2025 - Servicii salub stradala-Apr2025(prej-penalitati)</t>
  </si>
  <si>
    <t>Fact 5001000451 27 06 2025 - Menten lifturi 2 buc P G Baritiu iunie</t>
  </si>
  <si>
    <t xml:space="preserve"> Fact25009467 26 06 2025 - menten lifturi parcare I. Vulcan iunie</t>
  </si>
  <si>
    <t xml:space="preserve"> Fact 33246 30 06 2025 - Mentenanta mas.spalat Karcher parcari iunie</t>
  </si>
  <si>
    <t xml:space="preserve"> Pen01.01.2025 - -30.04.2025 cf2754/24.06.2025comp266844/25.04.2025</t>
  </si>
  <si>
    <t xml:space="preserve"> Fact4100021491 23 06 2025 - chirie teren descongestionare trafic iuli</t>
  </si>
  <si>
    <t xml:space="preserve"> Fact 2563 27 06 2025 - serv curatenie Orasel- luna 28.05-27.06.25</t>
  </si>
  <si>
    <t xml:space="preserve"> Reg Subv - En termica populatie per2022-2024comp266844/25.06.2025</t>
  </si>
  <si>
    <t xml:space="preserve"> Gar Fact 2563 27 06 2025 - serv curatenie Orasel- 28.05-27.06.25</t>
  </si>
  <si>
    <t xml:space="preserve"> Fact14333423 26 06 2025 - gaze nat terenuri tenis Sp.Crisanei 27 mai</t>
  </si>
  <si>
    <t xml:space="preserve"> GAR F2627/20.06.2025 - Reparatii, intr strazi sem Mal St Cris S4</t>
  </si>
  <si>
    <t xml:space="preserve"> F 2627/20.06.2025 - Reparatii, intr strazi sem Mal St Cris S4</t>
  </si>
  <si>
    <t xml:space="preserve"> Fact14351440 26 06 2025 - gaze nat stadion Motorul CClujului 202C mai</t>
  </si>
  <si>
    <t>Fact 751442 23 06 2025 - apa canal reziliere ctr ap. 8 str A.Iancu5</t>
  </si>
  <si>
    <t xml:space="preserve"> GAR F 2619/06.06.2025 - Reparatii, intr strazi sem Mal St Cris S4</t>
  </si>
  <si>
    <t xml:space="preserve"> Fact251896 03 06 2025 - aspirator NT - Sala Polivalenta</t>
  </si>
  <si>
    <t xml:space="preserve"> F 2619/06.06.2025 - Reparatii, intr strazi sem Mal St Cris S4</t>
  </si>
  <si>
    <t>Fact90080806 30 05 2025 - vopsea terenuri baschet invat rest plata</t>
  </si>
  <si>
    <t xml:space="preserve"> R 260102/24.06.2025 - Chel judecata dos16104/271/2022-Chiriac Adriana</t>
  </si>
  <si>
    <t xml:space="preserve"> R 232025/02.07.2025 - Taxa judiciara de timb-Feies Rudolf</t>
  </si>
  <si>
    <t xml:space="preserve"> GAR F 250605/24.06.2025 - Reparatii intret str sem S3 mal dr Cris</t>
  </si>
  <si>
    <t xml:space="preserve"> F250605/24.06.2025Sem mal dr - CTR IP14567593/MOB3/19.09.23DrOrasenes</t>
  </si>
  <si>
    <t xml:space="preserve"> GAR F 250604/24.06.2025 - Reparati intret str sem S3 mal drept Cris</t>
  </si>
  <si>
    <t xml:space="preserve"> F250604/24.06.2025Sem mal dr - CTR IP14567593/MOB3/19.09.23DrOrasenesti</t>
  </si>
  <si>
    <t xml:space="preserve"> GAR F 250603/24.06.2025 - Reparati intret str sem S3 mal dr Cris</t>
  </si>
  <si>
    <t xml:space="preserve"> F250603/24.06.2025Sem mal dr - CTR IP14567593/MOB3/19.09.23DrOrasenesti</t>
  </si>
  <si>
    <t xml:space="preserve"> R 268421/27.06.2025 - Taxa judiciara de timb dos5238/111/2024</t>
  </si>
  <si>
    <t xml:space="preserve"> R 270778/30.06.2025 - Chel judecata d35967/245/2025-Dima Constantin</t>
  </si>
  <si>
    <t xml:space="preserve"> Fact 12953966/18.06.2025 - mat intr imobile spatiu Tribunalului</t>
  </si>
  <si>
    <t xml:space="preserve"> Fact12953966/18.06.2025 - mat intret sport Sala Sporturilor</t>
  </si>
  <si>
    <t xml:space="preserve"> Fact12964978/20.06.2025 - mat intret sport bazin Olimpic</t>
  </si>
  <si>
    <t xml:space="preserve"> F1800005037/30.06.25 - Com2.25% incas imp si taxe per26.05-27.06.2025</t>
  </si>
  <si>
    <t xml:space="preserve"> F 24013/01.07.2025 - Servicii arhivare,leg doc-iunie 2025</t>
  </si>
  <si>
    <t xml:space="preserve"> F 1572/26.06.2025 - Recr membr CA societ sub PMO-CAO30% OTL30%</t>
  </si>
  <si>
    <t xml:space="preserve"> Fact 341750 11 06 2025 - europubele baze sportive</t>
  </si>
  <si>
    <t xml:space="preserve"> Fact 341750 11 06 2025 - europubele Orasel</t>
  </si>
  <si>
    <t xml:space="preserve"> Fact 341750 11 06 2025 - europubele parcari, centre</t>
  </si>
  <si>
    <t xml:space="preserve"> Fact 1522 01 07 2025 - serv paza sala polivalenta- luna iunie</t>
  </si>
  <si>
    <t xml:space="preserve"> - Burse IT program ,,Realizeaza-te in Oradea"sem I an 2024-2025</t>
  </si>
  <si>
    <t xml:space="preserve"> Fact 39004 20 06 2025 - substante tratare apa bazine- sarituri si des</t>
  </si>
  <si>
    <t xml:space="preserve"> Fact 70013179 12 06 2025 - mat intr confectii metalice DPI imobile</t>
  </si>
  <si>
    <t xml:space="preserve"> - Burse IT program ,,Realizeaza-te in Oradea"sem II an 2023-2024</t>
  </si>
  <si>
    <t xml:space="preserve"> - Burse IT program ,,Realizeaza-te in Oradea"sem I an 2024-2025cazare</t>
  </si>
  <si>
    <t xml:space="preserve"> GAR F 285/20.06.2025 - Intretine arb 11.05-10.06.2025</t>
  </si>
  <si>
    <t xml:space="preserve"> Fact2025201 17 06 2025 - mat intretinere DPI- imob</t>
  </si>
  <si>
    <t xml:space="preserve"> F 285/20.06.2025 - Intretine arb 11.05-10.06.2025</t>
  </si>
  <si>
    <t xml:space="preserve"> Fact20012891 10 06 2025 - achiz mat lucrari zidarie dulgherie DPI</t>
  </si>
  <si>
    <t xml:space="preserve"> GAR F 75/26.06.2025 - Amenaj teren Bd Decebal-lucr amenaj</t>
  </si>
  <si>
    <t xml:space="preserve"> Fact 50063194 19 06 2025 - achiz mat lucrari zidarie , dulgherie DPI</t>
  </si>
  <si>
    <t xml:space="preserve"> F 75/26.06.2025 - Amenaj teren Bd Decebal-lucr amenaj</t>
  </si>
  <si>
    <t xml:space="preserve"> Fact 50063093 16 06 2025 - mat intret lucr dulgherie b sportive SSpor</t>
  </si>
  <si>
    <t xml:space="preserve"> Fact 50063093 16 06 2025 - ac mat lucrari zidarie dulgherie DPI imob</t>
  </si>
  <si>
    <t xml:space="preserve"> Fact31693 17 06 2025 - foarfeca tuns gard viu,cu motor S Sporturilor</t>
  </si>
  <si>
    <t xml:space="preserve"> Fact16257 20 06 2025 - mat intret Orasel- maner usa aluminiu</t>
  </si>
  <si>
    <t xml:space="preserve"> regularizare ridicare numerar - 02.07.2025</t>
  </si>
  <si>
    <t xml:space="preserve"> R 270535/30.06.2025 - Chel judecata dos663/271/2025-Hercut Emanoil</t>
  </si>
  <si>
    <t xml:space="preserve"> R273427/01.07.2025 - Ch jud dos2469/111/2019Dif ch jud fond-apel</t>
  </si>
  <si>
    <t xml:space="preserve"> R275656/02.07.2025 - Chel jud dos3824/111/2021-Motoc Ioana-Rodica</t>
  </si>
  <si>
    <t xml:space="preserve"> F1083403/02.06.25 - Tarif monit auto serv transp rutier-tr II iun-aug</t>
  </si>
  <si>
    <t xml:space="preserve"> - Drepturi suplimentare Baicu Mihaela Teodora-Iunie</t>
  </si>
  <si>
    <t xml:space="preserve"> - Drepturi suplimentare Craciun Simina Ioana-Iunie</t>
  </si>
  <si>
    <t xml:space="preserve"> F 388/01.07.2025 - Decont inv dual</t>
  </si>
  <si>
    <t xml:space="preserve"> F 73/02.07.2025 - Decont inv dual</t>
  </si>
  <si>
    <t xml:space="preserve"> - Burse sociale Lic. Don Orione</t>
  </si>
  <si>
    <t xml:space="preserve"> - CES Drepturi Lic Agora</t>
  </si>
  <si>
    <t xml:space="preserve"> - CES drepturi Lic Don Orione</t>
  </si>
  <si>
    <t xml:space="preserve"> Fact 1518 01 07 2025 - serv paza centrul Vamii -iunie</t>
  </si>
  <si>
    <t xml:space="preserve"> Fact 315 27 06 2025 - evaluare constr.si terenuri DPI- 2 rap evaluare</t>
  </si>
  <si>
    <t xml:space="preserve"> Fact 2531570 26 06 2025 - mat intret baze sportive- Sala Polivalenta</t>
  </si>
  <si>
    <t xml:space="preserve"> - Bursa sociala Sc Americano-Romana</t>
  </si>
  <si>
    <t xml:space="preserve"> Fact1884 30 06 2025 - chirie teren sport SNTFM CFR MARFA iulie</t>
  </si>
  <si>
    <t xml:space="preserve"> Fact 2239 26 06 2025 - serv admin imobile DPI - luna mai</t>
  </si>
  <si>
    <t xml:space="preserve"> Gar Fact 2239 26 06 2025 - serv admin imobile DPI - luna mai</t>
  </si>
  <si>
    <t xml:space="preserve"> Fact 1524 01 07 2025 - serv paza stadion Motorul - luna iunie</t>
  </si>
  <si>
    <t xml:space="preserve"> - CES Drepturi Sc Americano-Romana</t>
  </si>
  <si>
    <t xml:space="preserve"> - CES Drepturi Sc Joyful Learning</t>
  </si>
  <si>
    <t xml:space="preserve"> - CES - finant inv partic sau confesional acreditat</t>
  </si>
  <si>
    <t xml:space="preserve"> Fact 1517 01 07 2025 - serv paza bl.microg,centre Atel,Goga iunie</t>
  </si>
  <si>
    <t xml:space="preserve"> Fact 1519 01 07 2025 - serv paza centrul Dignitas - luna iunie</t>
  </si>
  <si>
    <t xml:space="preserve"> Fact 39034 25 06 2025 - subst tratare apa b- bazin saituri si descop</t>
  </si>
  <si>
    <t xml:space="preserve"> - Programe tineret - ,, proiect Terapie prin catarare"</t>
  </si>
  <si>
    <t xml:space="preserve"> - Finantare programe sportive ,,Dezv perfor sportive juvenile"</t>
  </si>
  <si>
    <t>R266527/2.07.25 - Red min lic 27.113/2023extr apa geot dif trIV2024</t>
  </si>
  <si>
    <t xml:space="preserve"> R266527/02.07.2025 - Red min lic27.113/2023extr apa geo-dif trmIV2024</t>
  </si>
  <si>
    <t xml:space="preserve"> R266527/02.07.2025 - Red mini lic27.113/2023extr apa geo dif trIV2024</t>
  </si>
  <si>
    <t xml:space="preserve"> - Subventii dif de pret populatie- avans iun-nov2025</t>
  </si>
  <si>
    <t xml:space="preserve"> F 327/30.06.2025 - Accesorii auto - anvel vara/iarna masini PMO</t>
  </si>
  <si>
    <t xml:space="preserve"> F15/30.06.2025 - Consultanta serv pr DMPFI 28.05-29.06.2025</t>
  </si>
  <si>
    <t xml:space="preserve"> F 64777/20 06 2025 - Stingatoare incendiu PMO</t>
  </si>
  <si>
    <t xml:space="preserve"> F 64777/20.06.2025 - Stingatoare incendiu SPCLEP</t>
  </si>
  <si>
    <t xml:space="preserve"> ref 279218/03.07.2025 - Contrib Asoc ed Ospitalitate 2025-transa III</t>
  </si>
  <si>
    <t xml:space="preserve"> F 64789/23.06.2025 - Stingatoare incendiu pt masina PLO</t>
  </si>
  <si>
    <t xml:space="preserve"> F 64789/23.06.2025 - Stingatoare incendiu PLO</t>
  </si>
  <si>
    <t xml:space="preserve"> - Consum energie iluminat mai 2025</t>
  </si>
  <si>
    <t xml:space="preserve"> F 12144/30.06.2025 - Subv pers cu handicap-Iunie 2025</t>
  </si>
  <si>
    <t xml:space="preserve"> F 12143/30.06.2025 - Subv pers fara venit-Iunie 2025</t>
  </si>
  <si>
    <t xml:space="preserve"> F 12142/30.06.2025 - Subv deportati-Iunie 2025</t>
  </si>
  <si>
    <t xml:space="preserve"> F 12141/30.06.2025 - Subv pensionari - Iunie 2025</t>
  </si>
  <si>
    <t xml:space="preserve"> F 12140/30.06.2025 - Subv donatori Iunie 2025</t>
  </si>
  <si>
    <t xml:space="preserve"> F 12138/30.06.2025 - Subv elevi -Iunie 2025</t>
  </si>
  <si>
    <t xml:space="preserve"> F 12139/30.06.2025 - Subv elevi - Iunie 2025zona metropolitana</t>
  </si>
  <si>
    <t xml:space="preserve"> F 64/30.06.2025 - Serv spalare copertine Dacia 1+2-Iunie 2025</t>
  </si>
  <si>
    <t xml:space="preserve"> F 64/30.06.2025 - Serv spalare copertine Magheru-iunie2025</t>
  </si>
  <si>
    <t xml:space="preserve"> Fact 20120108 02 07 25 - chirie Gradinita 18 str Ceyrat nr 31D iunie</t>
  </si>
  <si>
    <t xml:space="preserve"> Fact 7501 01 07 2025 - Lucr avarii Gradinita 50</t>
  </si>
  <si>
    <t xml:space="preserve"> Fact 7502 01 07 2025 - Lucr avarii Gradinita 30</t>
  </si>
  <si>
    <t xml:space="preserve"> Fact 7500 01 07 2025 - Lucr avarii Scoala Dacia</t>
  </si>
  <si>
    <t xml:space="preserve"> Fact 1453 30 06 2025 - menten sist suprav video baze sp iunie</t>
  </si>
  <si>
    <t xml:space="preserve"> Gar Fact 1453 30 06 2025 - menten sist suprav video baze sp iunie</t>
  </si>
  <si>
    <t xml:space="preserve"> Fact 208574 01 07 2025 - analiza laborator apa bazine 3 probe</t>
  </si>
  <si>
    <t xml:space="preserve"> Fact 1516 01 07 2025 - serv paza Orasel - luna iunie</t>
  </si>
  <si>
    <t xml:space="preserve"> Fact 1454 30 06 2025 - menten sist suprav video Orasel iunie</t>
  </si>
  <si>
    <t xml:space="preserve"> Fact 64790 23 06 2025 - sting de incendiu C Dignitas Adapost noapte</t>
  </si>
  <si>
    <t xml:space="preserve"> Fact 64778 20 06 2025 - sting de incendiu - parc magazie bl.Moreni</t>
  </si>
  <si>
    <t xml:space="preserve"> Fact 64778 20 06 2025 - stingatoare de incendiu baze sp</t>
  </si>
  <si>
    <t xml:space="preserve"> Fact 64778 20 06 2025 - stingatoare de incendiu Orasel</t>
  </si>
  <si>
    <t xml:space="preserve"> Fact 50063128 17 06 25 - achiz mat lucr zidarie dulgh DPI bl Goga sp</t>
  </si>
  <si>
    <t xml:space="preserve"> Fact 1177401 06 06 2025 - materiale zugraveli DPI magazia</t>
  </si>
  <si>
    <t xml:space="preserve"> Fact 12982215/24.06.2025 - mat intr imobile spatiu Tribunalului 8</t>
  </si>
  <si>
    <t xml:space="preserve"> F 8718258/30.06.2025 - Transp deseuri PMO cod cl 123611-Iunie 2025</t>
  </si>
  <si>
    <t xml:space="preserve"> F 250303763115/01.07.2025 - Abonament -Iulie 2025</t>
  </si>
  <si>
    <t xml:space="preserve"> F308/26.06.2025 - Intret si repar echip multif linie de tipar-Iun2025</t>
  </si>
  <si>
    <t xml:space="preserve"> F 19295/24.06.2025 - Materiale inform pe suporti mobili</t>
  </si>
  <si>
    <t xml:space="preserve"> F 67/27.06.2025 - Insigna juristi</t>
  </si>
  <si>
    <t xml:space="preserve"> F 8718258/30.06.2025 - Colectare des Ev Pop cd 123611-Iunie 2025</t>
  </si>
  <si>
    <t xml:space="preserve"> F 8718258/30.06.2025 - Colectare des PLO cd 123611-Iunie 2025</t>
  </si>
  <si>
    <t xml:space="preserve"> Fact 1523 01 07 2025 - paza Piramida PMO - luna iunie</t>
  </si>
  <si>
    <t xml:space="preserve"> Fact 2531543 25 06 2025 - mat intret baze sportive</t>
  </si>
  <si>
    <t xml:space="preserve"> Fact 31746 25 06 2025 - mat intret baze sportive</t>
  </si>
  <si>
    <t xml:space="preserve"> Fact 1520 01 07 2025 - paza Parc Salca 1,2 si M. Viteazu luna iunie</t>
  </si>
  <si>
    <t xml:space="preserve"> Fact 20180771 01 07 25 - Ment sist detect efractie Cetatea Oradea iun</t>
  </si>
  <si>
    <t xml:space="preserve"> Fact 20180770 01 07 25 - ment sist detec efractie Bazin Olimpic iun</t>
  </si>
  <si>
    <t xml:space="preserve"> F 1777/30.06.2025 - Serv intretinere spat verzi L1-cd18</t>
  </si>
  <si>
    <t xml:space="preserve"> Fact 20180769 01 07 25 - ment sist det efr incend azil noapte mag DPI</t>
  </si>
  <si>
    <t xml:space="preserve"> GAR F 1777/30.06.2025 - Serv intret sp verzi L1-cd18</t>
  </si>
  <si>
    <t xml:space="preserve"> F 1778/30.06.2025 - Serv intret sp verzi L1-cd17</t>
  </si>
  <si>
    <t xml:space="preserve"> GAR F 1778/30.06.2025 - Serv intret sp verzi L1-cd17</t>
  </si>
  <si>
    <t xml:space="preserve"> F 1776/30.06.2025 - Serv intret sp verzi L1-cd11</t>
  </si>
  <si>
    <t xml:space="preserve"> GAR F 1776/30.06.2025 - Serv intret sp verzi L1-cd11</t>
  </si>
  <si>
    <t xml:space="preserve"> F1775/30.06.2025 - Serv intret sp verzi L1-Mai 2025</t>
  </si>
  <si>
    <t xml:space="preserve"> GAR F 1775/30.06.2025 - Serv intret sp verzi L1-Mai 2025</t>
  </si>
  <si>
    <t xml:space="preserve"> F15290/30.06.25 - Furniz mont piese schimb insule eco digit-Iunie2025</t>
  </si>
  <si>
    <t xml:space="preserve"> F20180768/01.07.25 - Srv ment sis det efra si incediu PMO ADLOIun2025</t>
  </si>
  <si>
    <t xml:space="preserve"> F 20180768 01 07 2025 - Srv ment sis det efra si incediu SPCLEP-Iunie</t>
  </si>
  <si>
    <t xml:space="preserve"> F 20180768/01.07.2025 - Srv ment sis det efra si incediu PLO-Iun2025</t>
  </si>
  <si>
    <t xml:space="preserve"> GAR F 250625/02.07.2025 - Reparati intret str semaf S3 mal dr Cris</t>
  </si>
  <si>
    <t xml:space="preserve"> F250625/02.07.2025Sem mal dr - CTR IP14567593/MOB3/19.09.23DrOrasenesti</t>
  </si>
  <si>
    <t xml:space="preserve"> GAR F 2636/07.07.2025 - Rep,intret strazi,sem Mal Stang Cris S4-Iunie</t>
  </si>
  <si>
    <t xml:space="preserve"> F2636-2637.07.07.2025 - Rep,intret strazi,sem Mal Stang Cris S4-Iunie</t>
  </si>
  <si>
    <t xml:space="preserve"> F2636/07.07.2025 - Rep,str sem Mal St Cris penalit curtea de cont-Iun</t>
  </si>
  <si>
    <t xml:space="preserve"> Fact 637284 25 06 2025 - materiale el intretinere Orasel</t>
  </si>
  <si>
    <t xml:space="preserve"> Fact 342395 26 06 25 - europubele bz sp stad Motor bz olimp stad mun</t>
  </si>
  <si>
    <t xml:space="preserve"> Fact 342395 26 06 2025 - europubele parcari</t>
  </si>
  <si>
    <t xml:space="preserve"> Fact 342395 26 06 2025 - europubele Orasel si Cetate</t>
  </si>
  <si>
    <t xml:space="preserve"> Fact 31739 24 06 25 - rep mas DPI motofier STHIL MS361 Decup Makita</t>
  </si>
  <si>
    <t xml:space="preserve"> GAR F1779/30.06.2025 - Eco Bihor depozitare deseuri-Mai 2025</t>
  </si>
  <si>
    <t xml:space="preserve"> F 1779-1825/30.06.2025 - Eco Bihor depozitare deseuri-Mai 2025</t>
  </si>
  <si>
    <t xml:space="preserve"> Fact 31740 24 06 2025 - materiale piese intretinere utilaje DPI</t>
  </si>
  <si>
    <t xml:space="preserve"> pv 283689/08.07.2025 - Eco Bihor dep des-Mai 2025maj curtea conturi</t>
  </si>
  <si>
    <t xml:space="preserve"> R 279889/04.07.2025 - Taxa judiciara de timbru dos10241/271/2025</t>
  </si>
  <si>
    <t xml:space="preserve"> F598 /30.06.2025 - Abonament presa - iunie 2025</t>
  </si>
  <si>
    <t xml:space="preserve"> Fact 70013291 24 06 2025 - mat intr confectii metalice DPI imob</t>
  </si>
  <si>
    <t xml:space="preserve"> F 50906163/07.07.2025 - Abonament TV rcs-rds-Iulie 2025</t>
  </si>
  <si>
    <t xml:space="preserve"> F 50906164/07.07.2025 - Abonament tel mob rcs-rds-Iulie 2025</t>
  </si>
  <si>
    <t xml:space="preserve"> F50906168/07.07.2025 - Abon trafic supl Digi Business sms-Iulie2025</t>
  </si>
  <si>
    <t xml:space="preserve"> F 5198/30.06.2025 - Transport valori- iunie 2025</t>
  </si>
  <si>
    <t xml:space="preserve"> F 1986/06.07.2025 - Serv ment centrala , retea telefoane-Iunie 2025</t>
  </si>
  <si>
    <t xml:space="preserve"> F 88638/30.06.2025 - Serv dem,montat janta,echil auto BH16YSE BH09KXW</t>
  </si>
  <si>
    <t xml:space="preserve"> F10080306/30.06.2025 - Sistem monitor GPS masini PMO-iunie 2025</t>
  </si>
  <si>
    <t xml:space="preserve"> Fact 1588 04 07 25 - ch utilitati imob J Calvin 5 per 16.04 -19.05.25</t>
  </si>
  <si>
    <t xml:space="preserve"> F 5047049/01.07.2025 - Rep,intret automarca Volkswag BH11JFJ</t>
  </si>
  <si>
    <t xml:space="preserve"> Fact 1239 30 06 2025 - en electrica depozit DPI luna iunie</t>
  </si>
  <si>
    <t xml:space="preserve"> F 1262/30.06.2025 - Transport urban si extraurban-Iunie 2025</t>
  </si>
  <si>
    <t xml:space="preserve"> Ref 252055 19 06 25 - taxa aviz dem imob str T Vladimirescu 39 ap 1</t>
  </si>
  <si>
    <t xml:space="preserve"> F 307/07.07.2025 - Protocol</t>
  </si>
  <si>
    <t xml:space="preserve"> Ref 252084 19 06 25 - taxa aviz dem imob str T Vladimirescu 39 ap 2</t>
  </si>
  <si>
    <t xml:space="preserve"> Ref 252096 19 06 2025 - taxa aviz dem imob str T Vladimirescu 39 ap 3</t>
  </si>
  <si>
    <t xml:space="preserve"> Ref 252103 19 06 2025 - taxa aviz dem imob str T Vladimirescu 39 ap 4</t>
  </si>
  <si>
    <t xml:space="preserve"> Ref 252116 19 06 2025 - taxa aviz dem imob str T Vladimirescu 39 ap 5</t>
  </si>
  <si>
    <t xml:space="preserve"> Ref 252125 19 06 2025 - taxa aviz dem imob str T Vladimirescu 39 ap 6</t>
  </si>
  <si>
    <t xml:space="preserve"> Ref 252148 19 06 25 - taxa aviz dem imob str T Vladimirescu 39 ap 7</t>
  </si>
  <si>
    <t xml:space="preserve"> Ref 251908 19 06 2025 - taxa aviz dem imob str Plevnei 15 ap 1</t>
  </si>
  <si>
    <t xml:space="preserve"> Ref 251927 19 06 2025 - taxa aviz demolare imob- str Plevnei 15 ap 2</t>
  </si>
  <si>
    <t xml:space="preserve"> Ref 251939 19 06 2025 - taxa aviz demolare imob str Plevnei 15 ap 3</t>
  </si>
  <si>
    <t xml:space="preserve"> Ref 251949 08 07 2025 - taxa aviz demolare imob str Plevnei 15 ap 4</t>
  </si>
  <si>
    <t xml:space="preserve"> Ref 251970 08 07 2025 - taxa aviz demolare imob str Plevnei 15 ap.5</t>
  </si>
  <si>
    <t xml:space="preserve"> Fact 25 26 06 2025 - chelt. utilitati bl. ANL Bd Decebal luna mai</t>
  </si>
  <si>
    <t xml:space="preserve"> Fact 1691 07 07 2025 - dezinsectie deratizare Orasel luna iunie</t>
  </si>
  <si>
    <t xml:space="preserve"> Gar Fact 1691 07 07 2025 - dezinsectie deratizare Orasel luna iunie</t>
  </si>
  <si>
    <t xml:space="preserve"> R 272115/07.07.2025 - Chel jud dos2191/125/P/2025</t>
  </si>
  <si>
    <t xml:space="preserve"> Fact 20012935 24 06 25 - mat intr lucr dulg baze sp stad mun sala sp</t>
  </si>
  <si>
    <t xml:space="preserve"> R 282227/07.07.2025 - Chel jud dos 2449/271/2023-Vatca Florea</t>
  </si>
  <si>
    <t xml:space="preserve"> R281944/07.07.2025 - Dif onorariu exp dos14284/271/2022 Sinpetru Ioan</t>
  </si>
  <si>
    <t xml:space="preserve"> R 284106/08.07.2025 - Tx jud de timb d10081/271/2025 UAT Mun Oradea</t>
  </si>
  <si>
    <t xml:space="preserve"> R 284106/08.07.25 - Tx jud de timb d10081/271/2025-Primar Mun Oradea</t>
  </si>
  <si>
    <t xml:space="preserve"> F 15685/01.07.2025 - Inch sist emit bon ord Piramida-iunie2025</t>
  </si>
  <si>
    <t xml:space="preserve"> GAR F 200588/02.07.2025 - Servicii de printing-iunie 2025</t>
  </si>
  <si>
    <t xml:space="preserve"> F 200588/02.07.2025 - Servicii de printing-iunie 2025</t>
  </si>
  <si>
    <t xml:space="preserve"> Fact 11812 03 07 25 - anunt mass media DPI conces parcele parc intel</t>
  </si>
  <si>
    <t xml:space="preserve"> Fact 39 30 06 25 - Curat parcari toaletare iedera Tribunal Academiei</t>
  </si>
  <si>
    <t xml:space="preserve"> F187515/01.07.25 - Inch platf dep decl fisc,cert atest semn-Iunie25</t>
  </si>
  <si>
    <t xml:space="preserve"> Gar Fact 39 30 06 25 - Curat parc toaletare iedera Trinunal Academiei</t>
  </si>
  <si>
    <t xml:space="preserve"> GAR F187514/01.07.2025 - As th si ment aplicatii PMO-Iunie2025</t>
  </si>
  <si>
    <t xml:space="preserve"> F187514/01.07.2025 - As th si ment aplicatii PMO-Iunie2025</t>
  </si>
  <si>
    <t xml:space="preserve"> Fact 469 01 07 25 - Menten aplic soft manag panouri afis parcari iun</t>
  </si>
  <si>
    <t xml:space="preserve"> F243223/16.06.2025 - Legis -Mai 2025</t>
  </si>
  <si>
    <t xml:space="preserve"> F 935/02.07.2025 - Mentenanta site-Iunie 2025</t>
  </si>
  <si>
    <t xml:space="preserve"> F 941/03.07.2025 - Mentenanta site-Mai 2025</t>
  </si>
  <si>
    <t xml:space="preserve"> F 96/01.07.2025 - Consultanta tehno info-Iunie 2025</t>
  </si>
  <si>
    <t xml:space="preserve"> F 1585/01.07.2025 - Ment apl Oradea City-Iunie 2025</t>
  </si>
  <si>
    <t xml:space="preserve"> Fact 50906169 07 07 25 - Serv comun si ment sist supr video iunie</t>
  </si>
  <si>
    <t xml:space="preserve"> F 1194/30.06.2025 - Comision 1.15% incas imp si taxe 21-30.06.2025</t>
  </si>
  <si>
    <t xml:space="preserve"> Fact 50906170 07 07 2025 - internet 15 panouri afisaj parc iulie</t>
  </si>
  <si>
    <t xml:space="preserve"> Fact 1521 01 07 2025 - serv paza parcari - luna iunie</t>
  </si>
  <si>
    <t xml:space="preserve"> F 15686/01.07.2025 - Chirie sist em bon ord SPCLEP-Iun 2025</t>
  </si>
  <si>
    <t xml:space="preserve"> F 1077382/26.06.2025 - Chirie chiosc-Iunie 2025</t>
  </si>
  <si>
    <t xml:space="preserve"> F 1702399/07.07.2025 - Serv web Ev Pop-iunie 2025</t>
  </si>
  <si>
    <t xml:space="preserve"> F 1042/04.07.2025 - Incalt pol local pantofi vara barbati/femei 71buc</t>
  </si>
  <si>
    <t xml:space="preserve"> Fact 2531545 25 06 2025 - mat lucrari instal sanitare DPI imob</t>
  </si>
  <si>
    <t xml:space="preserve"> Fact 2531547 25 06 2025 - mat lucrari instal sanitare DPI imob</t>
  </si>
  <si>
    <t xml:space="preserve"> F126/04.07.2025 - Intre si salub Car Grigorescu cor verde-Iunie 2025</t>
  </si>
  <si>
    <t xml:space="preserve"> F 1243/30.06.2025 - Serv transport Penitenciar-Iunie2025</t>
  </si>
  <si>
    <t xml:space="preserve"> FD. handicap iunie 2025 -</t>
  </si>
  <si>
    <t xml:space="preserve"> fd handicap iunie 2025 -</t>
  </si>
  <si>
    <t xml:space="preserve"> R 282607/09.07.2025 - Taxa judiciara de timb dos8970/271/2025</t>
  </si>
  <si>
    <t xml:space="preserve"> Fact 637285 25 06 2025 - materiale el intret sport stadion municipal</t>
  </si>
  <si>
    <t xml:space="preserve"> Fact 606800 27 06 25 - mat intret sport stadion mun sala sp bz olimp</t>
  </si>
  <si>
    <t xml:space="preserve"> Fact 39066 27 06 25 - subst tratare apa bazine bazin sarituri si desc</t>
  </si>
  <si>
    <t xml:space="preserve"> Fact 78 26 06 2025 - serv decolmatare foraj - stadion Bodola</t>
  </si>
  <si>
    <t xml:space="preserve"> Fact 16442 07 07 25 - insp th instalatii de ridicat parc Brasovului</t>
  </si>
  <si>
    <t xml:space="preserve"> Fact 462 08 07 2025 - en el statia de incarcare EBP2 luna iunie</t>
  </si>
  <si>
    <t xml:space="preserve"> Fact 3028392 27 06 2025 - en electrica parcare Coposu luna iunie</t>
  </si>
  <si>
    <t xml:space="preserve"> Fact 599 09 07 25 - com vanzare tichete parcare 8% din f 154271/2025</t>
  </si>
  <si>
    <t xml:space="preserve"> Fact 684 07 07 25 - sv verif rap expertiza judiciara 28/2025 imob DPI</t>
  </si>
  <si>
    <t xml:space="preserve"> Fact 2531544 25 06 25 - mat lucrari instal sanitare DPI imob bl Goga</t>
  </si>
  <si>
    <t xml:space="preserve"> Fact 2531546 25 06 2025 - mat lucrari instal sanitare DPI imob</t>
  </si>
  <si>
    <t xml:space="preserve"> F 917345/08.07.2025 - Energie termica Pmo cd cl16542-Iunie</t>
  </si>
  <si>
    <t xml:space="preserve"> F 187/30.06.2025 - Comision 7% vanz vigne-Iunie 2025</t>
  </si>
  <si>
    <t xml:space="preserve"> F 917345/08.07.2025 - Energie termica Plo cd cl 16542-Iunie 2025</t>
  </si>
  <si>
    <t xml:space="preserve"> GAR F1690/07.07.2025 - Prestari serv dezinsectie-iunie trec III</t>
  </si>
  <si>
    <t xml:space="preserve"> F 1690/07.07.2025 - Prestari serv dezinsectie-iunie trec III</t>
  </si>
  <si>
    <t xml:space="preserve"> GAR F 522/07.07.2025 - Ment scuar E.Gojdu-Mai 2025</t>
  </si>
  <si>
    <t xml:space="preserve"> F 522/07.07.2025 - Ment scuar E.Gojdu-Mai 2025</t>
  </si>
  <si>
    <t xml:space="preserve"> GAR F310/04.07.2025 - Intret arbori-udat,fertiliz,cosit gazon-Mai2025</t>
  </si>
  <si>
    <t xml:space="preserve"> F 310/04.07.2025 - Intret arbori-udat,fertiliz,cosit gazon-Mai2025</t>
  </si>
  <si>
    <t xml:space="preserve"> GAR F309/04.07.2025 - Intret arbori-udat,fertiliz,cosit gazon-Apr2025</t>
  </si>
  <si>
    <t xml:space="preserve"> F 309/04.07.2025 - Intret arbori-udat,fertiliz,cosit gazon-Apr2025</t>
  </si>
  <si>
    <t xml:space="preserve"> GAR F311/04.07.2025 - Mont 426 saci udare lot I Mal Stang</t>
  </si>
  <si>
    <t xml:space="preserve"> F311/04.07.2025 - Mont 426 saci udare lot I Mal Stang</t>
  </si>
  <si>
    <t xml:space="preserve"> F1830/08.07.2025 - Taiat arbori si toal Lot2 mal st-Mai2025</t>
  </si>
  <si>
    <t xml:space="preserve"> F1829/08.07.2025 - Taiat arbori si toal Lot2 mal st-Mai2025</t>
  </si>
  <si>
    <t xml:space="preserve"> F 515/04.07.2025 - Reparatii vandalizari ilum-Iunie2025</t>
  </si>
  <si>
    <t xml:space="preserve"> F 513/04.07.2025 - Intret, ment si rep ilumin pub-Iunie2025</t>
  </si>
  <si>
    <t xml:space="preserve"> F 3586/30.06.2025 - Serv Penitenciar per 16-30.06.2025</t>
  </si>
  <si>
    <t xml:space="preserve"> F20180785/07.07.25 - Intr rep sis el acc inc dep des ac cadru2ani Iun</t>
  </si>
  <si>
    <t xml:space="preserve"> F20180787/7.07.25 - Intr rep sis el acc inc dep des ac cadru2aniPiese</t>
  </si>
  <si>
    <t xml:space="preserve"> F 20180786/07.07.2025 - Ment sist el acc inc dep des-Iunie 2025</t>
  </si>
  <si>
    <t xml:space="preserve"> R 286508/10.07.2025 - Av onor exp dos2763/271/2024-Beles Horia</t>
  </si>
  <si>
    <t xml:space="preserve"> GAR F250660/09.07.2025 - Rep intret str semaf S3 mal dr Cris</t>
  </si>
  <si>
    <t xml:space="preserve"> F250660/09.07.2025Sem mal dr - CTR IP14567593/MOB3/19.09.23DrOrasenesti</t>
  </si>
  <si>
    <t xml:space="preserve"> GAR F 250657/09.07.2025 - Rep intret str sem S3 mal dr Cris</t>
  </si>
  <si>
    <t xml:space="preserve"> F250657/09.07.2025 - CTR IP14567593/MOB3/19.09.23DrOrasenesti</t>
  </si>
  <si>
    <t xml:space="preserve"> GAR F 250658/09.07.2025 - Rep intret str sem S3 mal dr Cris</t>
  </si>
  <si>
    <t xml:space="preserve"> F250656/09.07.2025Sem mal dr - CTR IP14567593/MOB3/19.09.23DrOrasnesti</t>
  </si>
  <si>
    <t xml:space="preserve"> GAR F 250656/09.07.2025 - Rep intet str sem S3 mal dr Cris</t>
  </si>
  <si>
    <t xml:space="preserve"> F250658/09.07.2025Sem mal dr - CTR IP14567593/MOB3/19.09.23DrOrasenesti</t>
  </si>
  <si>
    <t xml:space="preserve"> F 25728/23.06.2025 - Ment sisteme aer conditionat PLO-Iunie 2025</t>
  </si>
  <si>
    <t xml:space="preserve"> Fact 606799 27 06 2025 - mat intret Orasel</t>
  </si>
  <si>
    <t xml:space="preserve"> F 25728/23.06.2025 - Ment sisteme aer conitionat SPCLEP-Iunie 2025</t>
  </si>
  <si>
    <t xml:space="preserve"> F 25728/23.06.2025 - Ment sist aer condit-Piese Pompa CondensSPCLEP</t>
  </si>
  <si>
    <t xml:space="preserve"> Fact 917343 08 07 25 - en termica bl Atelierelor microgars imob iunie</t>
  </si>
  <si>
    <t xml:space="preserve"> F 25728/23.06.2025 - Ment sisteme aer conditionat PMO-Iunie</t>
  </si>
  <si>
    <t xml:space="preserve"> Fact 50906167 07 07 2025 - tel internet Cetate cd cl 17276041 iunie</t>
  </si>
  <si>
    <t xml:space="preserve"> Fact 50906167 07 07 2025 - tel internet Orasel cd cl 17276041 iunie</t>
  </si>
  <si>
    <t xml:space="preserve"> Fact 50906167 07 07 25 -  int tel baze sp sala poliv cd17276041 iun</t>
  </si>
  <si>
    <t xml:space="preserve"> F250362/2.07.25 - 3 mese sah banci-spatarC.VerdeCoiolanPopcartVeteran</t>
  </si>
  <si>
    <t xml:space="preserve"> adr 286366/10.07.2025 - Cotiz ZMO 2025 - tr III</t>
  </si>
  <si>
    <t xml:space="preserve"> Fact 50906167 07 07 25 - tel int parc spati cam Moreni cd cl 17276041</t>
  </si>
  <si>
    <t xml:space="preserve"> F 5281/10.07.2025 - Depl tara 11-12.07.2025Filimon Teofil Oradea-Buc</t>
  </si>
  <si>
    <t xml:space="preserve"> Fact 606802 27 06 2025 - mat intret sport- bazin olimpic</t>
  </si>
  <si>
    <t xml:space="preserve"> Fact 606802 27 06 2025 - materiale intr lucrari DPI- imob</t>
  </si>
  <si>
    <t xml:space="preserve"> Fact 606802 27 06 2025 - materiale intr DPI- parcari</t>
  </si>
  <si>
    <t xml:space="preserve"> Fact 50906166 07 07 25 - tel internet centre azil DPI cd cl 17276036</t>
  </si>
  <si>
    <t xml:space="preserve"> Fact 917341 08 07 2025 - en termica centre - luna iunie</t>
  </si>
  <si>
    <t xml:space="preserve"> Fact 606803 27 06 2025 - mat intret sport- sala sp.</t>
  </si>
  <si>
    <t xml:space="preserve"> Fact 606803 27 06 2025 - materiale intr lucrari DPI imob</t>
  </si>
  <si>
    <t xml:space="preserve"> Fact 537 30 06 2025 - serv. transp, sortare, tratare elim des DPI iun</t>
  </si>
  <si>
    <t xml:space="preserve"> 562 01 07 2025 - baterie Banner Power Bull magazie DPI</t>
  </si>
  <si>
    <t xml:space="preserve"> Fact 2531548 25 06 2025 - mat lucrari instal sanitare DPI imob</t>
  </si>
  <si>
    <t xml:space="preserve"> Fact 2025224 30 06 2025 - mat intretinere DPI imob</t>
  </si>
  <si>
    <t xml:space="preserve"> Fact 18088 09 07 25 - anunturi mass media DPI MO conc ter parc int</t>
  </si>
  <si>
    <t xml:space="preserve"> Fact 751484 30 06 25 - apa can rez ctr R Ciorogar 67 16.05-16.06.25</t>
  </si>
  <si>
    <t xml:space="preserve"> Fact 606804 27 06 2025 - achiz materiale intr DPI imob</t>
  </si>
  <si>
    <t xml:space="preserve"> Fact 606804 27 06 2025 - achiz. materiale intr DPI parcari</t>
  </si>
  <si>
    <t xml:space="preserve"> Fact 917344 08 07 2025 - en termica parcari - luna iunie</t>
  </si>
  <si>
    <t xml:space="preserve"> Fact 637313 26 06 2025 - materiale el intr parcari</t>
  </si>
  <si>
    <t xml:space="preserve"> Fact 637313 26 06 2025 - materiale el intr imobile DPI magazie</t>
  </si>
  <si>
    <t xml:space="preserve"> Fact 8737149 30 06 25 - transp deseuri centr azil noapte cd cl 124409</t>
  </si>
  <si>
    <t xml:space="preserve"> Fact 13 03 07 25 - cota ch reabilit term bl 27a W Shakepeare 27 ap 20</t>
  </si>
  <si>
    <t xml:space="preserve"> R 287597/11.07.2025 - Ch jud dos17398/271/2020 decizia643/a/ca/2022</t>
  </si>
  <si>
    <t xml:space="preserve"> R 287160/10.07.2025 - Chel jud dos 297/111/2022-Mindrut Marcel</t>
  </si>
  <si>
    <t xml:space="preserve"> F17483/10.07.2025 - Anunt pres Dir Tehn- const dr colec Ogorului50</t>
  </si>
  <si>
    <t xml:space="preserve"> Fact 934110 07 25 - Sv monit detec incendiu S Poliv 09.06-08.07.25</t>
  </si>
  <si>
    <t xml:space="preserve"> Fact 4099171 08 07 25 - verif tabl el UPS inst comanda BMS inst ilum</t>
  </si>
  <si>
    <t xml:space="preserve"> F NI 291014/11.07.25 - Redev min trimII45%Lic27.113/2023extr apa geot</t>
  </si>
  <si>
    <t xml:space="preserve"> F NI291014/11.07.25 - Redev min trimII45%Lic27.113/2023extr apa geot</t>
  </si>
  <si>
    <t xml:space="preserve"> Fact 2140025459 09 07 25 - Lucr inst el inv de imob amp G Doja 63B</t>
  </si>
  <si>
    <t xml:space="preserve"> NI 291014/11.07.25 - Redev min trimII35%Lic 27.113/2023Extr apa geot</t>
  </si>
  <si>
    <t xml:space="preserve"> Fact 2313703 03 07 2025 - mat zugraveli Orasel</t>
  </si>
  <si>
    <t xml:space="preserve"> Fact 1177838 03 07 2025 - materiale zugraveli DPI stadion mun</t>
  </si>
  <si>
    <t xml:space="preserve"> Fact 39112 02 07 25 - sub tratare apa bazine bazin sarituri descop</t>
  </si>
  <si>
    <t xml:space="preserve"> F 129/04.07.2025 - Serv intretinere Parc Rectorului-Iunie 2025</t>
  </si>
  <si>
    <t xml:space="preserve"> Fact 8737274 30 06 25 - transp deseuri rezid si reciclab Cetate iun</t>
  </si>
  <si>
    <t xml:space="preserve"> GAR F 317/07.07.2025 - Mont saci udare1174buc Lot II Mal Drept</t>
  </si>
  <si>
    <t xml:space="preserve"> Fact 8737274 30 06 2025 - transp deseuri rezid si reciclab Orasel iun</t>
  </si>
  <si>
    <t xml:space="preserve"> F 317/07.07.2025 - Mont saci udare1174buc Lot II Mal Drept</t>
  </si>
  <si>
    <t xml:space="preserve"> Fact 8737274 30 06 2025 - transp deseuri recicl si rez baze sport iun</t>
  </si>
  <si>
    <t xml:space="preserve"> Fact 8737274 30 06 25 - transp deseuri bl Goga microg Moreni parc iun</t>
  </si>
  <si>
    <t xml:space="preserve"> Fact 917342 08 07 2025 - en termica sinagoga spatii Academiei iunie</t>
  </si>
  <si>
    <t xml:space="preserve"> Fact 917342 08 07 2025 - en termica Cetate - luna iunie</t>
  </si>
  <si>
    <t xml:space="preserve"> Fact 917342 08 07 2025 - en termica bazine stadion sala poliv iunie</t>
  </si>
  <si>
    <t xml:space="preserve"> GAR F 318/07.07.2025 - Intret arb udat fertiliz cosit gazon-Apr2025</t>
  </si>
  <si>
    <t xml:space="preserve"> Fact 2023057 11 07 25 - achiz. si montaj amortizoare usi sala poliv</t>
  </si>
  <si>
    <t xml:space="preserve"> F 318/07.07.2025 - Intret arb udat fertiliz cosit gazon-Apr2025</t>
  </si>
  <si>
    <t xml:space="preserve"> GAR F 330/09.07.2025 - Intret arb udat fertiliz cosit gazon-Iun2025</t>
  </si>
  <si>
    <t xml:space="preserve"> F 330/09.07.2025 - Intret arb udat fertiliz cosit gazon-Iun2025</t>
  </si>
  <si>
    <t xml:space="preserve"> GAR F 319/07.07.2025 - Intret arb udat fertiliz cosit gazon-Iun2025</t>
  </si>
  <si>
    <t xml:space="preserve"> F 319/07.07.2025 - Intret arb udat fertiliz cosit gazon-Iun2025</t>
  </si>
  <si>
    <t xml:space="preserve"> F 331/09.07.2025 - Lucr de intret Parc Car. Tineretului-Iun2025</t>
  </si>
  <si>
    <t xml:space="preserve"> F 332/09.07.2025 - Intr coridor verde A Covaci-Iun2025</t>
  </si>
  <si>
    <t xml:space="preserve"> GAR F 232/08.07.2025 - Serv intr Parc Salca-Iun2025</t>
  </si>
  <si>
    <t xml:space="preserve"> F 232/08.07.2025 - Serv intretinere Parc Salca-Iun2025</t>
  </si>
  <si>
    <t xml:space="preserve"> GAR F 234/08.07.2025 - Serv intr Parc Salca-cd 8</t>
  </si>
  <si>
    <t xml:space="preserve"> F 234/08.07.2025 - Serv intretinere Parc Salca-cd 8</t>
  </si>
  <si>
    <t xml:space="preserve"> F 939/09.07.2025 - Suporti biciclete - rastele bicicleta 20buc</t>
  </si>
  <si>
    <t xml:space="preserve"> F 309385/12.07.2025 - Consum apa cismele, fantani-Iun2025</t>
  </si>
  <si>
    <t xml:space="preserve"> GAR F 58/11.07.2025 - Serv medicale vet sterilizare caini-Iun2025</t>
  </si>
  <si>
    <t xml:space="preserve"> F58/11.07.2025 - Serv medicale vet sterilizare caini-Iun2025</t>
  </si>
  <si>
    <t xml:space="preserve"> F 6415/02.07.2025 - Hartie si cartoane tratate</t>
  </si>
  <si>
    <t xml:space="preserve"> F 6414/01.07.2025 - Hartie copiator A4,A3</t>
  </si>
  <si>
    <t xml:space="preserve"> F 724280944/06.07.2025 - Abonament cod cl 1078374-Iunie 2025</t>
  </si>
  <si>
    <t xml:space="preserve"> F 9338/08.07.2025 - Achiz 4 HDD sala Ghiseelor PMO</t>
  </si>
  <si>
    <t xml:space="preserve"> F 716/30.06.2025 - Consum apa - Mai 2025</t>
  </si>
  <si>
    <t xml:space="preserve"> F 716/30.06.2025 - Seturi pahare - Mai 2025 270buc</t>
  </si>
  <si>
    <t xml:space="preserve"> F 324/14.07.2025 - 5 buc chiuveta mobila container modular canicula</t>
  </si>
  <si>
    <t xml:space="preserve"> F 64873/08.07.2025 - Verificare, incarcare stingatoare incendiu PMO</t>
  </si>
  <si>
    <t xml:space="preserve"> F 64873/08.07.2025 - Verificare, incarcare stingatoare incendiuSPCLEP</t>
  </si>
  <si>
    <t xml:space="preserve"> F 64873/08.07.2025 - Verificare, incarcare stingatoare incendiu PLO</t>
  </si>
  <si>
    <t xml:space="preserve"> F 309383/12.07.2025 - Consum apa PMO-Iunie2025</t>
  </si>
  <si>
    <t xml:space="preserve"> F 309383/12.07.2025 - Consum apa+canaliz Pol Loc-Iunie2025</t>
  </si>
  <si>
    <t xml:space="preserve"> GAR F 250666/11.07.2025 - Reparati intret str sem S3 mal dr Cris</t>
  </si>
  <si>
    <t xml:space="preserve"> F250666/11.07.2025Sem mal dr - CTR IP 14567593/MOB3/19.09.23DrOrasanesti</t>
  </si>
  <si>
    <t xml:space="preserve"> GAR F 250667/11.07.2025 - Reparati intret str semaf S3 mal dr Cris</t>
  </si>
  <si>
    <t xml:space="preserve"> F250667/11.07.2025Sem mal dr - CTR IP14567593/MOB3/19.09.23DrOrasenesti</t>
  </si>
  <si>
    <t xml:space="preserve"> Fact 64876 08 07 25 - verificare incarc stingatoare incendiu baze sp</t>
  </si>
  <si>
    <t xml:space="preserve"> GAR F250665/11.07.2025 - Reparati intret strazi semaf S3 mal dr Cris</t>
  </si>
  <si>
    <t xml:space="preserve"> Fact 64878 08 07 25 - verif incarc stingatoare incendiu Orasel Cetate</t>
  </si>
  <si>
    <t xml:space="preserve"> F250665/11.07.2025Sem mal dr - CTR IP14567593/MOB3/19.09.23DrOrasenesti</t>
  </si>
  <si>
    <t xml:space="preserve"> Fact 2025399 09 07 25 - achiz montaj usa dubla sticla corp L Cetate</t>
  </si>
  <si>
    <t xml:space="preserve"> GAR F 250677/14.07.2025 - Reparati intret str semaf S3 mal dr Cris</t>
  </si>
  <si>
    <t xml:space="preserve"> Fact 140 10 07 25 - Intretinere gazon si supr inierbate baze sportive</t>
  </si>
  <si>
    <t xml:space="preserve"> Gar Fact 140 10 07 25 - Intretinere gazon si supr inierbate baze sp</t>
  </si>
  <si>
    <t xml:space="preserve"> F250677/14.07.2025Sem mal dr - IP 14567593/MOB3/19.09.23DrOrasenesti</t>
  </si>
  <si>
    <t xml:space="preserve"> GAR F250678/14.07.2025 - Reparati intret strazi semaf S3 mal dr Cris</t>
  </si>
  <si>
    <t xml:space="preserve"> Fact 363 30 06 2025 - "am parcat" menten+comision - luna iunie</t>
  </si>
  <si>
    <t xml:space="preserve"> Fact 2025308 11 07 2025 - plata parcare cu tel TPARK ment com iunie</t>
  </si>
  <si>
    <t xml:space="preserve"> F250678/14.07.2025Sem mal dr - CTR IP14567593/MOB3/19.09.23DrOrasenesti</t>
  </si>
  <si>
    <t xml:space="preserve"> Fact 1261 30 06 25 - inch autoutilitara pt activ rid auto parc iunie</t>
  </si>
  <si>
    <t xml:space="preserve"> Fact 68 03 07 2025 - menten sist acces bariere si LPR parc iunie</t>
  </si>
  <si>
    <t xml:space="preserve"> F 18915/03.07.2025 - Materiale curatenie- PMO</t>
  </si>
  <si>
    <t xml:space="preserve"> Fact 1427782 14 07 2025 - consum gaz camin Gutenberg 8 iunie</t>
  </si>
  <si>
    <t xml:space="preserve"> F18913/03.07.2025 - Materiale curatenie- PLO</t>
  </si>
  <si>
    <t xml:space="preserve"> F 18914/03.07.2025 - Materiale curatenie- SPCLEP</t>
  </si>
  <si>
    <t xml:space="preserve"> F 342630/03.07.2025 - Materiale curatenie- PMO</t>
  </si>
  <si>
    <t xml:space="preserve"> Fact 64874 08 07 25 - verif incarc sting incendii centr Dignitas azil</t>
  </si>
  <si>
    <t xml:space="preserve"> Fact 64875 08 07 25 - verif inc sting incendbl Goga Atelierelor parc</t>
  </si>
  <si>
    <t xml:space="preserve"> Fact 656 15 07 2025 - serv admin incubator de afaceri sem I 2025</t>
  </si>
  <si>
    <t xml:space="preserve"> Fact 10 12 03 25 - cota ch rep ap 1,5,8,11,14,15,18,19,20,22 Brad 27</t>
  </si>
  <si>
    <t xml:space="preserve"> Fact 1433215 14 07 2025 - consum gaze nat camin Goga 4 iunie</t>
  </si>
  <si>
    <t xml:space="preserve"> Fact 7340 03 07 2025 - Serv incarc cu card EVConnect-lunie</t>
  </si>
  <si>
    <t xml:space="preserve"> F233/08.07.25,235/14 07 25 - Serv intret P.Balcescu- iunie prejudiciu</t>
  </si>
  <si>
    <t xml:space="preserve"> Gar 9.5%F233/08.07.2025 - Serv intret P Balcescu iunie</t>
  </si>
  <si>
    <t xml:space="preserve"> F233/08.07.2025 - Serv intretinere Parc Balcescu iunie</t>
  </si>
  <si>
    <t xml:space="preserve"> Fact 6060021687/14.07.25 - RO comis term Pos neasist parc iunie</t>
  </si>
  <si>
    <t>F128/04.07.25,F138,139,134,133 - Parc 1Decembrie prejudiciu</t>
  </si>
  <si>
    <t xml:space="preserve"> F128/04.07.2025,138,139,133,134 - Parc 1 Decembrie luna iunie</t>
  </si>
  <si>
    <t xml:space="preserve"> Fact 342748 07 07 2025 - materiale curatenie baze sp sala sp</t>
  </si>
  <si>
    <t xml:space="preserve"> Fact 342749 07 07 2025 - materiale curatenie Orasel</t>
  </si>
  <si>
    <t xml:space="preserve"> F127/04.07.25,f 137/14.07.25 - Parc I.C. Bratianu prejudiciu</t>
  </si>
  <si>
    <t xml:space="preserve"> F127/04.07.25 ,137/14.07.25 - Parc I.C. Bratianu iunie</t>
  </si>
  <si>
    <t xml:space="preserve"> Fact 342750 07 07 2025 - materiale curatenie baze sp stadion Motorul</t>
  </si>
  <si>
    <t>F125/04.07.25,f.135,136/14.07.25 - Parc Libertatii prejudiciu</t>
  </si>
  <si>
    <t xml:space="preserve"> Fact 342751 07 07 2025 - materiale curatenie baze sp stadion mun</t>
  </si>
  <si>
    <t xml:space="preserve"> F125/04.07.25,f.135,136/14.07.25 - Parc Libertatii luna iunie</t>
  </si>
  <si>
    <t xml:space="preserve"> Fact 342752 07 07 2025 - materiale curatenie baze sp bazin olimpic</t>
  </si>
  <si>
    <t xml:space="preserve"> Gar 9.5% F343/11.07.2025 - plantat arbori lot mal stang</t>
  </si>
  <si>
    <t xml:space="preserve"> F343/11.07.2025 - plantat arbori lot I mal stang 148 saci udare</t>
  </si>
  <si>
    <t xml:space="preserve"> Gar 9.5% F 342/11.07.2025 - plantat arbori lot I mal stang</t>
  </si>
  <si>
    <t xml:space="preserve"> Fact 5000610 16 07 25 - Lucr tras cu vopsea alb parc mal stag Cris</t>
  </si>
  <si>
    <t xml:space="preserve"> F342/11.07.2025 - plantat arbori lot I mal stang 17 saci udare</t>
  </si>
  <si>
    <t xml:space="preserve"> Gar 9.5% F352/14.07.2025 - plantat arbori lot I mal stang</t>
  </si>
  <si>
    <t xml:space="preserve"> F352/14.07.2025 - plantat arbori lot I mal stang 632 saci udare</t>
  </si>
  <si>
    <t xml:space="preserve"> Gar 9.5% F78/16.07.2025 - Amenaj teren Bd Decebal</t>
  </si>
  <si>
    <t xml:space="preserve"> F78/16.07.2025 - Amenaj teren Bd Decebal amenaj mulci scoarta pin</t>
  </si>
  <si>
    <t xml:space="preserve"> Gar 9.5% F79/16.07.2025 - Amenaj peisagistica Calea Aradului</t>
  </si>
  <si>
    <t xml:space="preserve"> F79/16.07.2025 - Amenaj peisagistica Calea Aradului exec+ment iunie</t>
  </si>
  <si>
    <t xml:space="preserve"> F 592/11.07.2025 - Intret Parc Cetatea Oradea iunie</t>
  </si>
  <si>
    <t xml:space="preserve"> F351/11.07.2025 - Parc Car. Tineretului cd 1</t>
  </si>
  <si>
    <t xml:space="preserve"> F 340/10.07.2025 - Coriolan Pop -Veteran cor verde iunie</t>
  </si>
  <si>
    <t xml:space="preserve"> Gar 9.5% F1780/30.06.2025 - Serv intretinere spatii verzi lot 3</t>
  </si>
  <si>
    <t xml:space="preserve"> F1780/30.06.2025 - Serv intretinere spatii verzi Lot 3 mai</t>
  </si>
  <si>
    <t xml:space="preserve"> decont - Usi si ferestre termoizolante cladirea anexa</t>
  </si>
  <si>
    <t xml:space="preserve"> F593/11.07.25 - Serv intret amen salub Gr Publica Deal Ciuper-Iun2025</t>
  </si>
  <si>
    <t xml:space="preserve"> Fact 65 18 07 25 - utilitati bl. ANL str Stefan cel Mare luna iunie</t>
  </si>
  <si>
    <t xml:space="preserve"> F 338/10.07.2025 - Serv intretinere Cor verde I.Bogdan-Iun2025</t>
  </si>
  <si>
    <t xml:space="preserve"> F 339/10.07.2025 - Serv intret si amenaja Parc Petofi-Iun2025</t>
  </si>
  <si>
    <t xml:space="preserve"> GAR F 350/11.07.2025 - Intret arb-udat fertilz cosit gazon-Iun61arb</t>
  </si>
  <si>
    <t xml:space="preserve"> F350/11.07.2025 - Intret arb-udat fertilz cosit gazon-Iun61arb</t>
  </si>
  <si>
    <t xml:space="preserve"> GAR F 336/10.07.2025 - Intret arb-udat fertiliz cosit gazon-Iun124arb</t>
  </si>
  <si>
    <t xml:space="preserve"> F 336/10.07.2025 - Intret arb-udat fertiliz cosit gazon-Iun124arb</t>
  </si>
  <si>
    <t xml:space="preserve"> GAR F 349/11.07.2025 - Intret arb-udat fertiliz cosit gazon-Mai62arb</t>
  </si>
  <si>
    <t xml:space="preserve"> F 349/11.07.2025 - Intret arb-udat,fertilizat cosit gazon-Mai62arb</t>
  </si>
  <si>
    <t xml:space="preserve"> GAR F341/10.07.2025 - Intret arb-udat,ferti cosit gazon-Mai1155Arb</t>
  </si>
  <si>
    <t xml:space="preserve"> F 341/10.07.2025 - Intret arb-udat,ferti cosit gazon-Mai1155Arb</t>
  </si>
  <si>
    <t xml:space="preserve"> GAR F 348/11.07.2025 - Intret arb-udat,ferti cosit gazon-Apr62Arb</t>
  </si>
  <si>
    <t xml:space="preserve"> F 348/11.07.2025 - Intret arb-udat,ferti cosit gazon-Apr62Arb</t>
  </si>
  <si>
    <t xml:space="preserve"> GAR F 347/11.07.2025 - Achiz+plant arb Lot II Mal Dr-62saci udare</t>
  </si>
  <si>
    <t xml:space="preserve"> F 347/11.07.2025 - Achiz+plant arb Lot II Mal Dr-62saci udare</t>
  </si>
  <si>
    <t xml:space="preserve"> GAR F 355/14.07.2025 - Intret arb udat fertil cosit gazon-Iun616arb</t>
  </si>
  <si>
    <t xml:space="preserve"> F 355/14.07.2025 - Intret arb udat fertil cosit gazon-Iun616arb</t>
  </si>
  <si>
    <t xml:space="preserve"> GAR F 346/11.07.2025 - Intret arb udat fertil cosit gazon-Iun147arb</t>
  </si>
  <si>
    <t xml:space="preserve"> F 346/11.07.2025 - Intret arb udat fertil cosit gazon-Iun147arb</t>
  </si>
  <si>
    <t xml:space="preserve"> GAR F345/11.07.2025 - Intret arb udat fertil cosit gazon-Mai148arb</t>
  </si>
  <si>
    <t xml:space="preserve"> F 345/11.07.2025 - Intret arb udat fertil cosit gazon-Mai148arb</t>
  </si>
  <si>
    <t xml:space="preserve"> GAR F 354/14.07.2025 - Intret arb udat fertil cosit gazon-Mai641arb</t>
  </si>
  <si>
    <t xml:space="preserve"> F 354/14.07.2025 - Intret arb udat fertil cosit gazon-Mai641arb</t>
  </si>
  <si>
    <t xml:space="preserve"> GAR F 353/14.07.2025 - Intret arb udat fertil cosit gazon-Apr626arb</t>
  </si>
  <si>
    <t xml:space="preserve"> F 353/14.07.2025 - Intret arb udat fertil cosit gazon-Apr626arb</t>
  </si>
  <si>
    <t xml:space="preserve"> GAR F344/11.07.2025 - Intret arb udat fertil cosit gazon-Apr142arb</t>
  </si>
  <si>
    <t xml:space="preserve"> F 344/11.07.2025 - Intret arb udat fertil cosit gazon-Apr142arb</t>
  </si>
  <si>
    <t xml:space="preserve"> F 1287/17.07.2025 - Subventie expl OTL - Iun 2025</t>
  </si>
  <si>
    <t xml:space="preserve"> R 293400/15.07.2025 - Chel judecata dos 1841/271/2025-Lokotos Gyula</t>
  </si>
  <si>
    <t xml:space="preserve"> F 5294/17.07.2025 - Depl tara 5-06.08.2025 Tarcea Camelia Oradea-Buc</t>
  </si>
  <si>
    <t xml:space="preserve"> F 6060021214/14.07.2025 - Comisioane incas imp si taxe POS-Iun 2025</t>
  </si>
  <si>
    <t xml:space="preserve"> F 3778/18.07.2025 - Serv colectare plati prin Self Pay-Iun2025</t>
  </si>
  <si>
    <t xml:space="preserve"> Dec 299271/21.07.2025 part - Contributie APTOR Trim III-partial</t>
  </si>
  <si>
    <t xml:space="preserve"> Gar Fact 1857/16.07.2025 - ret 4% Parcari salub stadala luna mai</t>
  </si>
  <si>
    <t xml:space="preserve"> GAR F 1866/18.07.2025 - Serv intr sp verzii Lot3-Iun2025</t>
  </si>
  <si>
    <t xml:space="preserve"> F1866/18.07.2025 - Serv intr sp verzii Lot3-Iun2025</t>
  </si>
  <si>
    <t xml:space="preserve"> Fact 1857/16.07.2025 - Parcari salubritate stradala luna mai</t>
  </si>
  <si>
    <t xml:space="preserve"> GAR F95/14.07.2025 - Amenaj Rep 35+ment 1 an-Iun2025</t>
  </si>
  <si>
    <t xml:space="preserve"> F 95/14.07.2025 - Amenaj Rep 35 ment 1 an-Iun2025</t>
  </si>
  <si>
    <t xml:space="preserve"> F 143/17.07.25 - Intret si salub Piateta Magnoli-Iunie(23-30.06.2025)</t>
  </si>
  <si>
    <t xml:space="preserve"> F 595/11.07.2025 - Serv intret amenaj Cor verde Barcaului-Iun2025</t>
  </si>
  <si>
    <t xml:space="preserve"> GAR F 1861/18.07.2025 - Adm pct lucr Thurzo Sandor-Mai 2025</t>
  </si>
  <si>
    <t xml:space="preserve"> F 1861/18.07.2025 - Adm pct lucr Thurzo Sandor-Mai 2025</t>
  </si>
  <si>
    <t xml:space="preserve"> GAR F 1860/18.07.2025 - Val depoz des Thurzo Sandor-Mai 2025</t>
  </si>
  <si>
    <t xml:space="preserve"> F 1860/18.07.2025 - Val depoz des Thurzo Sandor-Mai 2025</t>
  </si>
  <si>
    <t xml:space="preserve"> GAR F 1859/18.07.2025 - Val transp des Thurzo Sandor-Mai 2025</t>
  </si>
  <si>
    <t xml:space="preserve"> F 1859/18.07.2025 - Val transp des Thurzo Sandor-Mai 2025</t>
  </si>
  <si>
    <t xml:space="preserve"> GAR F 1864/18.07.2025 - Adm pct lucr Uzinelor-Mai 2025</t>
  </si>
  <si>
    <t xml:space="preserve"> F 1864/18.07.2025 - Adm pct lucr Uzinelor-Mai 2025</t>
  </si>
  <si>
    <t xml:space="preserve"> GAR F 1863/18.07.2025 - Valoare depozit des Uzinelor-Mai 2025</t>
  </si>
  <si>
    <t xml:space="preserve"> F 1863/18.07.2025 - Valoare depozit des Uzinelor-Mai 2025</t>
  </si>
  <si>
    <t xml:space="preserve"> GAR F 1862/18.07.2025 - Valoare depozit des Uzinelor-Mai 2025</t>
  </si>
  <si>
    <t xml:space="preserve"> F 1862/18.07.2025 - Valoare depozit des Uzinelor-Mai 2025</t>
  </si>
  <si>
    <t xml:space="preserve"> - Proiect ,,Universul copilariei"</t>
  </si>
  <si>
    <t xml:space="preserve"> GAR F 1868/18.07.2025 - Serv intr sp verzi Lot1-cd9</t>
  </si>
  <si>
    <t xml:space="preserve"> F 1868/18.07.2025 - Serv intr sp verzi Lot1-cd9</t>
  </si>
  <si>
    <t xml:space="preserve"> Fact 2313723 08 07 2025 - mat zugraveli Orasel</t>
  </si>
  <si>
    <t xml:space="preserve"> Fact 1177899 08 07 2025 - mat zugraveli Orasel</t>
  </si>
  <si>
    <t xml:space="preserve"> Fact 13044450/08.07.2025 - mat intret Orasel</t>
  </si>
  <si>
    <t xml:space="preserve"> Fact 13028053/04.07.2025 - mat intret sport bazin Olimpic</t>
  </si>
  <si>
    <t xml:space="preserve"> Fact 13028053/04.07.2025 - mat intr imobile Tribunalului 8</t>
  </si>
  <si>
    <t xml:space="preserve"> Fact 13044589/08.07.2025 - mat intret sport bazin Olimpic</t>
  </si>
  <si>
    <t xml:space="preserve"> Fact 13044589/08.07.2025 - scara aluminiu stadion Municipal</t>
  </si>
  <si>
    <t xml:space="preserve"> GAR F 1886/21.07.2025 - Serv intr sp verzi Lot2-cd27</t>
  </si>
  <si>
    <t xml:space="preserve"> Fact 252280 02 07 25 - mat intr sp inc mas spalat pardoseala sala sp</t>
  </si>
  <si>
    <t xml:space="preserve"> F 1886/21.07.2025 - Serv intr sp verzi Lot2-cd27</t>
  </si>
  <si>
    <t xml:space="preserve"> GAR F 1885/21.07.2025 - Serv intr sp verzi Lot2-cd24</t>
  </si>
  <si>
    <t xml:space="preserve"> Fact 50063548 03 07 2025 - mat intret Orasel</t>
  </si>
  <si>
    <t xml:space="preserve"> F 1885/21.07.2025 - Serv intr sp verzi Lot2-cd24</t>
  </si>
  <si>
    <t xml:space="preserve"> Fact 50063536 03 07 2025 - mat intret lucr dulgherie baze sp sala sp</t>
  </si>
  <si>
    <t xml:space="preserve"> GAR F 1882/21.07.2025 - Serv intretinere sp verzi Lot2-cd18</t>
  </si>
  <si>
    <t xml:space="preserve"> Fact 70013482 15 07 2025 - mat intret sport stadion mun</t>
  </si>
  <si>
    <t xml:space="preserve"> F 1882/21.07.2025 - Servicii intretinere sp verzi Lot2-cd18</t>
  </si>
  <si>
    <t xml:space="preserve"> GAR F 1881/21.07.2025 - Servicii intretinere sp verzi Lot2-cd16</t>
  </si>
  <si>
    <t xml:space="preserve"> F 1881/21.07.2025 - Servicii intretinere sp verzi Lot2-cd16</t>
  </si>
  <si>
    <t xml:space="preserve"> Fact 33 21 07 2025 - vivarii Orasel - luna 18.06 2025-17.07.2025</t>
  </si>
  <si>
    <t xml:space="preserve"> GAR F 1884/21.07.2025 - Serv intretinere sp verzi Lot1-cd23</t>
  </si>
  <si>
    <t xml:space="preserve"> Fact 39220 14 07 25 - subst tratare apa bazine sarituri si descoperit</t>
  </si>
  <si>
    <t xml:space="preserve"> F 1884/21.07.2025 - Serv intretinere sp verzi Lot1-cd23</t>
  </si>
  <si>
    <t xml:space="preserve"> GAR F 1883/21.07.2025 - Serv intretinere sp verzi Lot1-cd20</t>
  </si>
  <si>
    <t xml:space="preserve"> F 1883/21.07.2025 - Serv intretinere sp verzi Lot1-cd20</t>
  </si>
  <si>
    <t xml:space="preserve"> GAR F 1880/21.07.2025 - Serv intretinere sp verzi Lot1-Iunie2025</t>
  </si>
  <si>
    <t xml:space="preserve"> Fact 39221 14 07 2025 - substante tratare apa bazine bazin olimpic</t>
  </si>
  <si>
    <t xml:space="preserve"> F1880/21.07.2025 - Serv intretinere sp verzi Lot1-Iunie2025</t>
  </si>
  <si>
    <t xml:space="preserve"> F596/11.07.25Parc Padis Iun - PrejC.Cpv299442/21.07.2025Dumi</t>
  </si>
  <si>
    <t xml:space="preserve"> Fact 39182 09 07 25 - subst tratare apa bazine sarituri si descoperit</t>
  </si>
  <si>
    <t xml:space="preserve"> F 596/11.07.2025 - Parc Padisului rest plata prej Curte-Iunie2025</t>
  </si>
  <si>
    <t xml:space="preserve"> F594/11.07.25Parc OlosigS3 - Iun pv C.C 299325/21.07.25Adidem</t>
  </si>
  <si>
    <t xml:space="preserve"> F 594/11.07.2025 - Parc Olosig S3 - Iunie 2025 prej C.Conturi</t>
  </si>
  <si>
    <t xml:space="preserve"> F337/10.07.25Sp verzL4Iun - PV C.C 297558/18.07.25Adidem</t>
  </si>
  <si>
    <t xml:space="preserve"> F337/10.07.25 - Serv amen intr sp vz dom publ L4rec prejC.Curtea Iun</t>
  </si>
  <si>
    <t xml:space="preserve"> F1867/18.07.25Sp verzL1 Iun - PV C.C 299189/21.07.2025 RER</t>
  </si>
  <si>
    <t xml:space="preserve"> GAR F 1867/18.07.2025 - Serv intret sp verzi L1 cd8</t>
  </si>
  <si>
    <t xml:space="preserve"> F 1867/18.07.2025 - Serv intretinere spat verzi L1-cd8 rest pl prej</t>
  </si>
  <si>
    <t xml:space="preserve"> F1865/18.07.25Sp verzL2Iun - PV C.C 299175/21.07.2025 RER</t>
  </si>
  <si>
    <t xml:space="preserve"> GAR F1865/18.07.2025 - Servicii intret sp verzi L2-Iun 2025</t>
  </si>
  <si>
    <t xml:space="preserve"> F 1865/18.07.2025 - Ser intret sp verzi L2 Iun rest pl prej C.Conturi</t>
  </si>
  <si>
    <t xml:space="preserve"> F1819/30.06.25Sp verzL3Cd5 - PV C.C 299129/21.07.2025 RER</t>
  </si>
  <si>
    <t xml:space="preserve"> Fact 39148 04 07 2025 - subst tratare apa bazine bazin desc sarituri</t>
  </si>
  <si>
    <t xml:space="preserve"> GAR F 1819/30.06.2025 - Serv amenaj intret sp verzi L3-cd5</t>
  </si>
  <si>
    <t xml:space="preserve"> Fact 19000 10 07 2025 - mat curatenie baze sp - sala poliv</t>
  </si>
  <si>
    <t xml:space="preserve"> F1819/30.06.2025 - Serv intret sp verzi L3-cd5rest pl fact prej Curte</t>
  </si>
  <si>
    <t xml:space="preserve"> Fact 18960 08 07 2025 - mat curatenie baze sp - bazin olimpic</t>
  </si>
  <si>
    <t xml:space="preserve"> Fact 18955 07 07 2025 - mat curatenie baze sp - stadion mun</t>
  </si>
  <si>
    <t xml:space="preserve"> GAR F 2660/21.07.2025 - Reparatii, intret str semaf mal stang Cris S4</t>
  </si>
  <si>
    <t xml:space="preserve"> F 2660/21.07.2025 - Reparatii,intret strazi semaf Mal stang Cris S4</t>
  </si>
  <si>
    <t xml:space="preserve"> Fact 18954 07 07 2025 - mat curatenie baze sp - stadion Motorul</t>
  </si>
  <si>
    <t xml:space="preserve"> F1856/16.07.25Salub str Mai - PV C.C 298614/18.07.2025 RER</t>
  </si>
  <si>
    <t xml:space="preserve"> GAR F 1856/16.07.2025 - Salubritate stradala-Mai 2025</t>
  </si>
  <si>
    <t xml:space="preserve"> F 1856/16.07.2025 - Salubritate stradala-Mai 2025 rest pl prej C.Cont</t>
  </si>
  <si>
    <t xml:space="preserve"> Fact 18953 07 07 2025 - materiale curatenie Orasel</t>
  </si>
  <si>
    <t xml:space="preserve"> Fact 13049090/09.07.2025 - mat intr imobile spatiu Tribunalului 8</t>
  </si>
  <si>
    <t xml:space="preserve"> Fact 13022194/03.07.25 - mat intr imob spatiu Tribunalului nr 8 mag</t>
  </si>
  <si>
    <t xml:space="preserve"> Fact 13042900/08.07.2025 - mat intr imobile san sp Tribunalului nr 8</t>
  </si>
  <si>
    <t xml:space="preserve"> Fact 18835 27 06 2025 - materiale curatenie imob DPI parcari</t>
  </si>
  <si>
    <t xml:space="preserve"> Fact 1177931 09 07 2025 - materiale zugraveli DPI imob</t>
  </si>
  <si>
    <t xml:space="preserve"> Fact 9374 14 07 25 - Ment retelistica terminale contr acces parc iun</t>
  </si>
  <si>
    <t xml:space="preserve"> Fact 7248 08 07 2025 - Serv mentenanta lifturi parcare C Coposu iun</t>
  </si>
  <si>
    <t xml:space="preserve"> Fact 9373 14 07 25 - menten. sist. suprav video loc liber parc iunie</t>
  </si>
  <si>
    <t xml:space="preserve"> Gar Fact 9373 14 07 25 - menten sist suprav.video loc liber parc iun</t>
  </si>
  <si>
    <t xml:space="preserve"> Fact 123 10 07 25 - onor not - mandatare dl. Radu Ovidiu in rel A.P.</t>
  </si>
  <si>
    <t xml:space="preserve"> Fact 28 15 07 2025 - chelt intretinere ap10 str. Republicii 87 iun</t>
  </si>
  <si>
    <t xml:space="preserve"> Fact 30009518 10 07 25 - achiz mat lucrari zidarie dulgherie DPI imob</t>
  </si>
  <si>
    <t xml:space="preserve"> Fact 30009496 04 07 25 - achiz mat lucrari zidarie dulgherie DPI imob</t>
  </si>
  <si>
    <t xml:space="preserve"> Fact 50063537 03 07 25 - achiz mat lucrari zidarie dulgherie DPI imob</t>
  </si>
  <si>
    <t xml:space="preserve"> Fact 50063537 03 07 2025 - mat intret lucr dulgherie baze sp sala sp</t>
  </si>
  <si>
    <t xml:space="preserve"> Fact 70013350 02 07 25 - mat intr confectii metalice DPI magazia</t>
  </si>
  <si>
    <t xml:space="preserve"> R301364/22.07.2025 - Chel judecata dos 5392/271/2024-Varga Laura</t>
  </si>
  <si>
    <t xml:space="preserve"> Fact 540 14 07 25 - acop cu rulouri gazon teren bazine exterioare</t>
  </si>
  <si>
    <t xml:space="preserve"> Fact 33353 21 07 25 - rep masina frecat aspirat parcare Independentei</t>
  </si>
  <si>
    <t xml:space="preserve"> Fact 1692 11 07 25 - dezinsectie deratiz imobile DPI adapost noapte</t>
  </si>
  <si>
    <t xml:space="preserve"> F 6421/07.07.2025 - Furnituri - rechizite</t>
  </si>
  <si>
    <t xml:space="preserve"> Gar Fact 1692 11 07 25 - dezinsectie deratiz imob DPI adapost noapte</t>
  </si>
  <si>
    <t xml:space="preserve"> F 331/04.07.2025 - Ecusoane taxi - 6 buc</t>
  </si>
  <si>
    <t xml:space="preserve"> F 24020/21.07.2025 - Prestari servicii monitorizare firme-Iulie 2025</t>
  </si>
  <si>
    <t xml:space="preserve"> F319/15.07.25 - Flori si coroane-24.06.2025Ceremonie militara/relig</t>
  </si>
  <si>
    <t xml:space="preserve"> F20250040/11.07.2025 - Mat. intretinere</t>
  </si>
  <si>
    <t xml:space="preserve"> F856515/03.07.2025 - Consumabile</t>
  </si>
  <si>
    <t xml:space="preserve"> F 2535819010003802/09.07.2025 - Produse protocol</t>
  </si>
  <si>
    <t xml:space="preserve"> F 495185001531/04.07.2025 - Produse protocol</t>
  </si>
  <si>
    <t xml:space="preserve"> F 499/07.07.2025 - Serv curatatorie-Iunie 2025</t>
  </si>
  <si>
    <t xml:space="preserve"> F 632/21.07.2025 - Consum apa-canal Dunarea 2 - Iunie 2025</t>
  </si>
  <si>
    <t xml:space="preserve"> F 3591/15.07.2025 - Serv Penitenciar per 01-15.07.2025</t>
  </si>
  <si>
    <t xml:space="preserve"> - Asoc si fundatii - Cotizatie Clusterm 2025</t>
  </si>
  <si>
    <t xml:space="preserve"> R 294802/16.07.25 24 - cresterea efic energ Grad 46 com ISC</t>
  </si>
  <si>
    <t xml:space="preserve"> Fact 70013517 18 07 2025 - mat intret sport stadion mun</t>
  </si>
  <si>
    <t xml:space="preserve"> R 302542/23.07.25 - cresterea efic energ Grad 55 com ISC</t>
  </si>
  <si>
    <t xml:space="preserve"> Fact 13084304 17 07 2025 - mat intret sport stadion mun</t>
  </si>
  <si>
    <t xml:space="preserve"> R 302529/23.07.25 - cresterea efic energ Grad 52 com ISC</t>
  </si>
  <si>
    <t xml:space="preserve"> R 302604/23.07.25 - reab si efic energetica Sc Gimn L Suciu com ISC</t>
  </si>
  <si>
    <t xml:space="preserve"> R 302757/23.07.25 - cresterea efic energetice Sc Gimn Slavici com ISC</t>
  </si>
  <si>
    <t xml:space="preserve"> Ref. 301261 22 07 2025 - chelt. judecata dos. 6538/271/2024</t>
  </si>
  <si>
    <t xml:space="preserve"> R302730/23.07.25 - cr efic energ Sc D Cantemir S Puscariu com ISC</t>
  </si>
  <si>
    <t xml:space="preserve"> Fact 2508763278 23 07 25 - en elec Cetate nlc 51930462 cod 92083145</t>
  </si>
  <si>
    <t xml:space="preserve"> R302666/23.07.25 - cr efic energ Sc D Cantemir S Puscariu com ISC</t>
  </si>
  <si>
    <t xml:space="preserve"> R 302515/23.07.25 - cresterea efic energ Lic Voiculescu com ISC</t>
  </si>
  <si>
    <t xml:space="preserve"> Fact 2508762256 23 07 25 - en. elec cresa I Irimescu 5 cod 92079511</t>
  </si>
  <si>
    <t xml:space="preserve"> f 2508762639 23 07 2025 - energie electrica cl 92079511 iunie</t>
  </si>
  <si>
    <t xml:space="preserve"> Fact 2508763624 23 07 25 - en elec Cetate nlc 51930467 cod 92083145</t>
  </si>
  <si>
    <t xml:space="preserve"> Fact 877059965 22 07 2025 - Serv intretinere lift Bazin Olimpic mar</t>
  </si>
  <si>
    <t xml:space="preserve"> f 856597 17 07 2025 - mater consumabile</t>
  </si>
  <si>
    <t xml:space="preserve"> Fact 18952 07 07 2025 - mat curatenie baze sp - sala sp</t>
  </si>
  <si>
    <t xml:space="preserve"> f 2508762640 23 07 2025 - energie electrica PLO cl 92079511 iunie</t>
  </si>
  <si>
    <t xml:space="preserve"> f 2508762640 23 07 2025 - energie electrica SPCLEP cl92079511 iunie</t>
  </si>
  <si>
    <t xml:space="preserve"> f 2508762640 23 07 2025 - energie electrica PMO cl 92079511 iunie</t>
  </si>
  <si>
    <t xml:space="preserve"> Fact 208954 22 07 2025 - analiza laborator apa bazine 3 probe</t>
  </si>
  <si>
    <t xml:space="preserve"> Fact 2508763275 23 07 25 - en el Brasov Barit Trib Indep cd 92083145</t>
  </si>
  <si>
    <t xml:space="preserve"> f 2508762643 23 07 2025 - en el inv nef Olteniei cl 92079511 iunie</t>
  </si>
  <si>
    <t xml:space="preserve"> Fact 2508763276 23 07 25 - en el parc Independentei 1 cd 92083145</t>
  </si>
  <si>
    <t xml:space="preserve"> Fact 2508763277 23 07 25 - en el statii incarcare masini cod 92083145</t>
  </si>
  <si>
    <t xml:space="preserve"> Fact 70013426 10 07 25 - materiale intretinere parcare Independentei</t>
  </si>
  <si>
    <t xml:space="preserve"> f 2508762641 23 07 2025 - Energ Electr CD 92079511 Parcuri iunie</t>
  </si>
  <si>
    <t xml:space="preserve"> Fact 2508763274 23 07 25 - en el parcari Baritiu Traian cod 92083145</t>
  </si>
  <si>
    <t xml:space="preserve"> Fact 70013500 17 07 2025 - mat intr confectii metalice DPI imob</t>
  </si>
  <si>
    <t xml:space="preserve"> Fact 20013006 18 07 25 - achiz mat lucrari zidarie dulgherie DPI imob</t>
  </si>
  <si>
    <t xml:space="preserve"> f1892 21 07 2025 - Salubritate montare cosuri gunoi iulie 2025</t>
  </si>
  <si>
    <t xml:space="preserve"> Gar f 1892 21 07 2025 - Salubritate montare cosuri iulie 2025</t>
  </si>
  <si>
    <t xml:space="preserve"> Fact 20013007 18 07 25 - achiz mat lucrari zidarie dulgherie DPI imob</t>
  </si>
  <si>
    <t xml:space="preserve"> Fact 2508762646 23 07 2025 - en el imob Al Roman 2D cod 92079511 iun</t>
  </si>
  <si>
    <t xml:space="preserve"> Fact 13079213 16 07 2025 - mat intr imobile - inst electr imob</t>
  </si>
  <si>
    <t xml:space="preserve"> Fact 13084046 17 07 2025 - mat intr imobile - inst electr imob</t>
  </si>
  <si>
    <t xml:space="preserve"> F127008/17.07.25 - Depl tara- Buc Oradea Teofil Filimon 11-12.07.2025</t>
  </si>
  <si>
    <t xml:space="preserve"> F 1894/21.07.2025 - Taiat arbori si toaletari Lot 2 mal stang-Iunie</t>
  </si>
  <si>
    <t xml:space="preserve"> F 1893/21.07.2025 - Taiat arbori si toaletari Lot1 mal drept-Iunie</t>
  </si>
  <si>
    <t xml:space="preserve"> Fond IID - Impozit profit trim II 2025 U.O.G nr.198/2005</t>
  </si>
  <si>
    <t xml:space="preserve"> Fact 13098891 21 07 2025 - mat intret sport sala poliv</t>
  </si>
  <si>
    <t xml:space="preserve"> Fact 2508762258 23 07 25 - en el bz sport Motor Cluj 202C cd 92083145</t>
  </si>
  <si>
    <t xml:space="preserve"> Fact 2508763628 23 07 25 - en electrica baze sportive cd 92083145 iun</t>
  </si>
  <si>
    <t xml:space="preserve"> Fact 2508763628 23 07 25 - en electrica Orasel cod 92083145 iunie</t>
  </si>
  <si>
    <t xml:space="preserve"> Fact 2508763273 23 07 25 - en electrica Sala Poliv cd 92083145 iun</t>
  </si>
  <si>
    <t xml:space="preserve"> Fact 656 15 07 25 - Sv toaletare arbori indep veg DPI Lot 2 cosit i</t>
  </si>
  <si>
    <t xml:space="preserve"> Gar Fact 656 15 07 25 - Serv toaletare arbori indep veg DPI Lot 2 S2</t>
  </si>
  <si>
    <t xml:space="preserve"> Fact 9372 14 07 2025 - monit sist suprav video Cetatea Oradea iunie</t>
  </si>
  <si>
    <t xml:space="preserve"> Fact 309387 12 07 25 - apa microgars Moreni bl Atelierelor Goga iun</t>
  </si>
  <si>
    <t xml:space="preserve"> Fact 308304 12 07 2025 - apa camin poienitei luna iunie</t>
  </si>
  <si>
    <t xml:space="preserve"> Fact 308304 12 07 2025 -  apa Col. M.Viteazu luna iunie</t>
  </si>
  <si>
    <t xml:space="preserve"> Fact 309384 12 07 2025 - apa camine centre adapost de noapte iunie</t>
  </si>
  <si>
    <t xml:space="preserve"> Fact 26 23 07 2025 - chelt. utilitati bl ANL Bd Decebal iunie</t>
  </si>
  <si>
    <t xml:space="preserve"> Fact 2508762652 23 07 25 - en el Podg10(nr corect156 b )cd 92079511</t>
  </si>
  <si>
    <t xml:space="preserve"> Fact 309386 12 07 2025 - apa Sinagoga spatii grad pub parc iun</t>
  </si>
  <si>
    <t xml:space="preserve"> Fact 309386 12 07 2025 - consum apa Sala Polivalenta luna iunie</t>
  </si>
  <si>
    <t xml:space="preserve"> Fact 309386 12 07 2025 -  consum apa baze sportive luna iunie</t>
  </si>
  <si>
    <t xml:space="preserve"> Fact 309386 12 07 2025 - consum apa Cetate luna iunie</t>
  </si>
  <si>
    <t xml:space="preserve"> Fact 309386 12 07 2025 - consum apa Orasel luna iunie</t>
  </si>
  <si>
    <t xml:space="preserve"> Fact 2508762644 23 07 2025 - en el centru Ialomitei 3 AN7 cd 92079511</t>
  </si>
  <si>
    <t xml:space="preserve"> F187516/01.07.2025 - Comisioane imp,taxe eAcces 01.06-30.06.2025</t>
  </si>
  <si>
    <t xml:space="preserve"> F 1375/11.07.2025 - Comision 1.15% incasare imp si taxe 01-10.07.2025</t>
  </si>
  <si>
    <t xml:space="preserve"> F 1389/21.07.2025 - Comision 1.15% incasare imp si taxe 11-20.07.2025</t>
  </si>
  <si>
    <t xml:space="preserve"> F 751692/24.07.2025 - Canalizare pluviala-Iunie 2025</t>
  </si>
  <si>
    <t xml:space="preserve"> Fact 637663 17 07 2025 - materiale el intret sport stadion mun</t>
  </si>
  <si>
    <t xml:space="preserve"> 39294 21 07 2025 - subst tratare apa bazine descop si sarituri</t>
  </si>
  <si>
    <t xml:space="preserve"> Fact 2508762259 23 07 25 - en electrica baza sp Motor cd 92083145 iun</t>
  </si>
  <si>
    <t xml:space="preserve"> Fact 2508762259 23 07 2025 - en el parcare E Gojdu cod 92083145 iun</t>
  </si>
  <si>
    <t xml:space="preserve"> Fact 659 24 07 25 - toaletare arbori imob DPI Lot1 cd 190068 si 53293</t>
  </si>
  <si>
    <t xml:space="preserve"> Fact 751681 22 07 2025 - apa canal reziliere ctr sp Primariei nr 60</t>
  </si>
  <si>
    <t xml:space="preserve"> Fact 59 23 07 25 - chelt comune Centrul Multif Pers Varst Nufarul iun</t>
  </si>
  <si>
    <t xml:space="preserve"> Fact 271 23 07 25 - chelt comune Centrul Multif Rogerius 1 luna iun</t>
  </si>
  <si>
    <t xml:space="preserve"> Fact 72 24 07 2025 - rep automat de plata parcare Cetate</t>
  </si>
  <si>
    <t xml:space="preserve"> R301852/22.07.25 - Tx jud de timb d12455/271/2025-Blaguta Florian</t>
  </si>
  <si>
    <t xml:space="preserve"> F 22688/10.07.2025 - Furnituri- decl. impunere</t>
  </si>
  <si>
    <t xml:space="preserve"> F 433535/02.07.2025 - Rep,intret auto DACIA BH 13 AIX</t>
  </si>
  <si>
    <t xml:space="preserve"> F 433533/02.07.2025 - Rep,intret auto DACIA BH 09 RKX</t>
  </si>
  <si>
    <t xml:space="preserve"> F 433534/02.07.2025 - Rep,intret auto DACIA BH 13 AIW</t>
  </si>
  <si>
    <t xml:space="preserve"> F 1710079974/13.07.25 - Inch car, role pros carcase 16.06-13.07.2025</t>
  </si>
  <si>
    <t xml:space="preserve"> F 3295/18.07.2025 - Menten ,tamplarie termopan Pmo-Iulie 2025</t>
  </si>
  <si>
    <t xml:space="preserve"> F 10305564/25.07.2025 - Mentenanta lift pers dizabil PMO-Iulie2025</t>
  </si>
  <si>
    <t xml:space="preserve"> F 1743/16.07.2025 - Spalat auto PMO - Mai-Iunie 2025</t>
  </si>
  <si>
    <t xml:space="preserve"> F 1710079973/13.07.2025 - Inch carp,role,pr cu carc 16.06-13.07.2025</t>
  </si>
  <si>
    <t xml:space="preserve"> F7437/24.07.2025 - Ment toalete cu autospalare-iunie 2025</t>
  </si>
  <si>
    <t xml:space="preserve"> GAR F 7437/24.07.2025 - Ment toalete cu autospalare-iunie 2025</t>
  </si>
  <si>
    <t xml:space="preserve"> Fact 1178087 21 07 2025 - mat zugraveli Orasel</t>
  </si>
  <si>
    <t xml:space="preserve"> Fact 2313783 21 07 2025 - mat zugraveli Orasel</t>
  </si>
  <si>
    <t xml:space="preserve"> GAR F 7438/24.07.24 - Ment toal cu autosp-IuniePta Magnolia P.Petofi</t>
  </si>
  <si>
    <t xml:space="preserve"> F 7438/24.07.2025 - Ment toal autosp-Iunie PtaMagnolia P.Petofi</t>
  </si>
  <si>
    <t xml:space="preserve"> Fact 2 21 07 25 - chelt intr ap 23 Pta 1 Decembrie 9 nov 24 - mai 25</t>
  </si>
  <si>
    <t xml:space="preserve"> Fact 778259 22 07 25 - pen dep conc pol ape uzate SC Honest Food Srl</t>
  </si>
  <si>
    <t xml:space="preserve"> Fact 778261 22 07 25 - pen dep concentrat pol ape uz Bricks And Bites</t>
  </si>
  <si>
    <t xml:space="preserve"> Fact 778260 22 07 25 - pen dep concentrat pol ape uz SC Top Gastro</t>
  </si>
  <si>
    <t xml:space="preserve"> Fact 20250378 24 07 25 - Montaj aer cond Rahovei mut parc Tribunal</t>
  </si>
  <si>
    <t xml:space="preserve"> Fact 2508762653 23 07 25 - en el bl ANL im spatii microg cd 92083145</t>
  </si>
  <si>
    <t xml:space="preserve"> Fact 2508762642 23 07 25 - en el centre azil ceas V Negru cd 92079511</t>
  </si>
  <si>
    <t xml:space="preserve"> Fact 2508762647 23 07 25 - en el camere video cod cl 92079511 iun</t>
  </si>
  <si>
    <t xml:space="preserve"> Fact 395 28 07 2025 - en el iluminat arh Palat Episcopal iun</t>
  </si>
  <si>
    <t xml:space="preserve"> Fact 31 28 07 2025 - chelt utilit bl ANL str Iza luna iun</t>
  </si>
  <si>
    <t xml:space="preserve"> Fact 42 28 07 2025 - chelt utilitati bl ANL str. B. I stvan luna iun</t>
  </si>
  <si>
    <t xml:space="preserve"> F 3275/17.07.2025 - Mentenanta lift - iunie 2025</t>
  </si>
  <si>
    <t xml:space="preserve"> F 1800005913/28.07.2025 - Comis2.25% incas imp taxe 30.06-25.07.2025</t>
  </si>
  <si>
    <t xml:space="preserve"> F 345/25.07.2025 - Ecusoane taxi- 18 buc</t>
  </si>
  <si>
    <t xml:space="preserve"> F10558/28.07.2025 - Bonuri val carburant 2025-3750file(150 carnete)</t>
  </si>
  <si>
    <t xml:space="preserve"> F 2209/28.07.2025 - Intret/echip avert optica/acustica auto-Iul2025</t>
  </si>
  <si>
    <t xml:space="preserve"> F2209/28.7.25 - Intr/echip avert optic/acus auto-set flash ledBH13AIW</t>
  </si>
  <si>
    <t xml:space="preserve"> F22805/24.07.2025 - Somatii procese verbale cons si sanct auto140buc</t>
  </si>
  <si>
    <t>Actiuni cu caract stiintific si socio-cultural - Swimathon Oradea 2025</t>
  </si>
  <si>
    <t xml:space="preserve"> Fact 13113008 24 07 2025 - mat intret sport sala sp</t>
  </si>
  <si>
    <t xml:space="preserve"> Fact 31916 22 07 2025 - mat intretinere baze sportive</t>
  </si>
  <si>
    <t xml:space="preserve"> Fact 252578 25 07 25 - mat intret aspiratoare masini spalat sala pol</t>
  </si>
  <si>
    <t xml:space="preserve"> Fact 607784 24 07 2025 - mat intret Orasel</t>
  </si>
  <si>
    <t xml:space="preserve"> Fact 607783 24 07 25 - mat intret sport sala sp bazin ol stadion mun</t>
  </si>
  <si>
    <t xml:space="preserve"> Fact 1178164 25 07 2025 - materiale zugraveli DPI stad mun Motorul</t>
  </si>
  <si>
    <t xml:space="preserve"> Fact 343547 24 07 2025 - materiale curatenie baze sp sala poliv</t>
  </si>
  <si>
    <t xml:space="preserve"> Fact 4100021695 22 07 25 - ch teren descongestionare trafic luna aug</t>
  </si>
  <si>
    <t xml:space="preserve"> Fact 39340 24 07 25 - substante tratare apa bazine descoperit sarit</t>
  </si>
  <si>
    <t xml:space="preserve"> Fact 316 27 06 2025 - evaluare constr si terenuri DPI 12 rap eval</t>
  </si>
  <si>
    <t xml:space="preserve"> Fact 201054803 23 07 2025 - achiz. pompa cu tocator parcare C Coposu</t>
  </si>
  <si>
    <t xml:space="preserve"> Fact 250744 28 07 2025 - Trasare cu vopsea alba marcaje parcare</t>
  </si>
  <si>
    <t xml:space="preserve"> Gar Fact 250744 28 07 2025 - Trasare cu vopsea alba marcaje parcare</t>
  </si>
  <si>
    <t xml:space="preserve"> Fact 3029141 28 07 2025 - en electrica parcare Coposu luna iulie</t>
  </si>
  <si>
    <t xml:space="preserve"> Fact 4364 25 07 25 - Mentenanta lifturi Centru Vamii Scleroza iulie</t>
  </si>
  <si>
    <t xml:space="preserve"> Fact 727057709 23 07 2025 - telefonie parcari cod cl 236507841 iunie</t>
  </si>
  <si>
    <t>Electro Excel Green Consulting SRL</t>
  </si>
  <si>
    <t>Strategic Helmet SRL</t>
  </si>
  <si>
    <t>Gemix SRL</t>
  </si>
  <si>
    <t>DOMUTA THEODOR-CRISTIAN</t>
  </si>
  <si>
    <t>Igna Construct SRL</t>
  </si>
  <si>
    <t>XCartograf SRL</t>
  </si>
  <si>
    <t>CNCF CFR Suc Reg CF Cluj</t>
  </si>
  <si>
    <t>Cormos Consulting Business SRL</t>
  </si>
  <si>
    <t>Edildrum Construct SRL</t>
  </si>
  <si>
    <t>Porr Construct SRL</t>
  </si>
  <si>
    <t>ADM.NAT.APELE ROM.ADM.BAZINALA DE APA CRISURI</t>
  </si>
  <si>
    <t>Rel-Mont SRL</t>
  </si>
  <si>
    <t>Prospect Geo 2000 SRL</t>
  </si>
  <si>
    <t>IQ PRO CONSULTING SRL</t>
  </si>
  <si>
    <t>DIR. REG. DRUMURI PODURI CLUJ</t>
  </si>
  <si>
    <t>Act Enterprise Solutions SRL</t>
  </si>
  <si>
    <t>ANOTIMP CPE SA</t>
  </si>
  <si>
    <t>Distrigaz Vest Constructii SRL</t>
  </si>
  <si>
    <t>Carpat Design Consulting SRL</t>
  </si>
  <si>
    <t>Trebor Drum Construct SRL</t>
  </si>
  <si>
    <t>Agentia Nationala pentru Mediu si Arii Protejate Bihor</t>
  </si>
  <si>
    <t>Mecatron SRL</t>
  </si>
  <si>
    <t>Flash Lighting Services SA</t>
  </si>
  <si>
    <t>Ritmoteh</t>
  </si>
  <si>
    <t>Pantea Petru PFA</t>
  </si>
  <si>
    <t>Da Vinci Construct &amp; Proiect SRL</t>
  </si>
  <si>
    <t>Druming Studio SRL</t>
  </si>
  <si>
    <t>Aydan Medical SRL</t>
  </si>
  <si>
    <t>Compania Nationala de Investitii</t>
  </si>
  <si>
    <t>Constructii Bihor S.A.</t>
  </si>
  <si>
    <t>Astra Vagoane Calatori SA</t>
  </si>
  <si>
    <t xml:space="preserve"> - Alim en term str Grivitei 11 IID</t>
  </si>
  <si>
    <t xml:space="preserve"> - Mod PT 303 IID</t>
  </si>
  <si>
    <t xml:space="preserve"> - Reab si mod PT702 ( PT+exec)IID</t>
  </si>
  <si>
    <t xml:space="preserve"> R 264878/24.06.2025 - Rate MF - rata 40 conv.180.420/2015</t>
  </si>
  <si>
    <t>cvPNRR r.267941/26.06.25 - Cr ef en L A Lazar AC1329/2023</t>
  </si>
  <si>
    <t>cvPNRRr.267839/26.06.25 - Cres ef en Sc N Balcescu AC1317/2023</t>
  </si>
  <si>
    <t>cvPNRR r.265110/24.06.25 - Cr ef en Sc Oltea Doamna AC889/2024</t>
  </si>
  <si>
    <t>cvPNRR r.265190/24,06,25 - cr ef en Grad 42AC 458/2024</t>
  </si>
  <si>
    <t>cvPNRRf25187/16.06.25 - furn 45 st incarc electr mod flot tramv</t>
  </si>
  <si>
    <t>cvf2140024641/24,06,25 - centr term Gr Termala Iosia BL C6020250404429</t>
  </si>
  <si>
    <t xml:space="preserve"> Fact 7605/26.06.25 - SSM lucrari DPI mai</t>
  </si>
  <si>
    <t xml:space="preserve"> r.268951/26.06.25 - parcare Sp Jud AC 852/26.06.2025</t>
  </si>
  <si>
    <t xml:space="preserve"> cvc 661/03.07.2025 - impozit achiz imobile CF155638</t>
  </si>
  <si>
    <t xml:space="preserve"> cvc 661/03 07 2025 - achiz imobile CF 155638</t>
  </si>
  <si>
    <t xml:space="preserve"> ref.276236/02.07.25 - dif expr Motoc Ioana Rodica dos3824/111/2021</t>
  </si>
  <si>
    <t xml:space="preserve"> ref.273563/01.07.25 - dif expropriere Sabimex dos 2469/111/2019</t>
  </si>
  <si>
    <t xml:space="preserve"> Fact 5224/30.06.25 - constr camine C1 si C2 Campus Universitar</t>
  </si>
  <si>
    <t xml:space="preserve"> Fact 800/03.07.25 - taxa notar cvc Domuta CF155638</t>
  </si>
  <si>
    <t>cvPNRRr271004/30.06.25 - Cr ef en Lic Arte Menumorut33B AC220/2024</t>
  </si>
  <si>
    <t>cvf2140025058 02 07 25 - rel ret elCor mobMaghRepubl et2C6020240302906</t>
  </si>
  <si>
    <t xml:space="preserve"> Fact 306/04.07.25 - Verif th DTAD DTAC ob aviz constr cl Mihalache 41</t>
  </si>
  <si>
    <t>cvgarf250639/7.07.25 - Mod R Greceanu ajustare OG47/2022</t>
  </si>
  <si>
    <t>cvf 250639/7.07.25 - Mod R Greceanu ajustare OG 47/2022</t>
  </si>
  <si>
    <t>cvgarf250638/7.07.25 - Lucrari Mod R Greceanu</t>
  </si>
  <si>
    <t>cvf250638/7.07.25 - Lucrari Mod R Greceanu</t>
  </si>
  <si>
    <t xml:space="preserve"> Fact 2025041/09.07.25 - elab exp tehn cerint A1contr parcare si parc</t>
  </si>
  <si>
    <t>cvPNRRf8003822/7.07.25 - Constr cresa Aluminei 100Atx acord</t>
  </si>
  <si>
    <t>cvPNRRf8003821/7.07.25 - Constr cresa Aluminei 100Atx aviz</t>
  </si>
  <si>
    <t>cvr283935 08 07 2025 - Mod parc 1 Decembrie BEI VI AC1644/2023</t>
  </si>
  <si>
    <t>cvr283935 08 07 25 - Reactiv si extind Parc IC Bratianu BEI 6 AC8/2024</t>
  </si>
  <si>
    <t>cvnelf100049284/7.07.25 - Infiint parc spec intelig 1SMIS318265</t>
  </si>
  <si>
    <t>cvf1817 09 07 2025 - SSM lucr inv Dir Tehnica mai 2025</t>
  </si>
  <si>
    <t>cvf16 07 07 2025 - pr ctr mod str Ciucului</t>
  </si>
  <si>
    <t>cvf2025060 09 07 2025 - Mod str Z Macovei sit pl 3</t>
  </si>
  <si>
    <t>cvf2025054 09 07 2025 - Mod Ivanyi Odon sit de pl nr 2</t>
  </si>
  <si>
    <t>cvf2025056 09 07 2025 - Mod str St.Augustin Doinas sit pl 3</t>
  </si>
  <si>
    <t>cvf2025058 09 07 2025 - Mod Str V Vartolomei sit pl 3</t>
  </si>
  <si>
    <t>cvgarnelf2982/9.07.25 - lucrari constr Piata CetateROHU421</t>
  </si>
  <si>
    <t>cvnelf2982/9.07.25 - lucrari constr Piata Cetat ROHU421</t>
  </si>
  <si>
    <t>cvr283935 08 07 25 - Mod parc Libertatii am lunca CrisuluiAC10/24</t>
  </si>
  <si>
    <t>cvr283935 08 07 2025 - Mod parc 22 Decembrie AC1845/2023</t>
  </si>
  <si>
    <t>cvf202506990386 17 06 2025 - Mod str Ghe Tulbure</t>
  </si>
  <si>
    <t>cvf 202506990388 17 06 2025 - Mod str L Suciu</t>
  </si>
  <si>
    <t>cvf202506990387 17 06 2025 - Mod Str Maczalik Alfred</t>
  </si>
  <si>
    <t xml:space="preserve"> Fact 5000607 14.07.25 - El PAC PT amen parc Costaforu Cantemir France</t>
  </si>
  <si>
    <t>cvnelf252981/11.07.25 - Inf parc spec intel I OradeaSMIS318265 tx aviz</t>
  </si>
  <si>
    <t>cvf26049/10.07.25 - Unit cogen inlocuire bloc 1 BLneelIID</t>
  </si>
  <si>
    <t>cvf 26149/10.07.25 - Unit cogen inloc bloc 1 BL IID</t>
  </si>
  <si>
    <t>cvf26049/10.07.25 - Unit cogen inloc bloc 1 BS</t>
  </si>
  <si>
    <t>cvf369 01 07 25 - rac brans electric trifazat pt alim pompa apa Bujac</t>
  </si>
  <si>
    <t xml:space="preserve"> Fact 351/15.07.25 - studiu geo ANL Cerbului</t>
  </si>
  <si>
    <t xml:space="preserve"> Gar Fact 351/15.07.25 - studiu geo ANL Cerbului</t>
  </si>
  <si>
    <t>cvf619/23.06.2025 - reab Piata Concordiei verif doc tehn ec</t>
  </si>
  <si>
    <t xml:space="preserve"> Fact 350/15.07.25 - studiu geo consolid zid craisorul Cetate</t>
  </si>
  <si>
    <t>cvf 619/23.06.25 - readaptare calit str Primariei verif doc tehn ec</t>
  </si>
  <si>
    <t xml:space="preserve"> Gar Fact 350/15.07.25 - studiu geo consolid zid craisorul Cetate</t>
  </si>
  <si>
    <t xml:space="preserve"> Fact 315/13.05.25 - achiz imob Atelierelor rata 3</t>
  </si>
  <si>
    <t>cvPNRRr.293953/15.07.25 - Crest ef en Gr 14 AC445/2024</t>
  </si>
  <si>
    <t xml:space="preserve"> Ref 296376/17.07.25 - dif expr Motoc Ioana Rodica Dos 3824/111/2021</t>
  </si>
  <si>
    <t xml:space="preserve"> Fact 20251119/16.07.25 - lucrari constr parc spit judetean</t>
  </si>
  <si>
    <t xml:space="preserve"> Fact 20251118/16.07.25 - lucrari constr parc spital judetean</t>
  </si>
  <si>
    <t xml:space="preserve"> Fact 20251116/16.07.25 - lucrari constr parc spital judetean</t>
  </si>
  <si>
    <t>cvf9377 17 07 25 - sist video wall dispecerat comun Pol Loc DPI</t>
  </si>
  <si>
    <t xml:space="preserve"> f 5269+5264+4859 15.07.25 SMIS 326801 - reab sist term etapa III</t>
  </si>
  <si>
    <t xml:space="preserve"> Fact 2531000526/10.07.25 - taxa aviz mod sist supr dom public</t>
  </si>
  <si>
    <t xml:space="preserve"> part nelf5273+5267 15.07.25 SMIS 326801 - reab sist term et III,IID</t>
  </si>
  <si>
    <t xml:space="preserve"> gar f 17493/7.07.25 - Mod sist term str Libertatii IID</t>
  </si>
  <si>
    <t xml:space="preserve"> f 17493/07.07.25 - Mod sist term pe str Libertatii IID</t>
  </si>
  <si>
    <t xml:space="preserve"> f198/18.07.25 - studiu climateric Dezv opt sist transp pub niv Mun Or</t>
  </si>
  <si>
    <t>nelf 829/16.07.25 SMIS 318265 - onorariu declaratie ABA Cr constr psi</t>
  </si>
  <si>
    <t>nelf 23637/18.07.25 SMIS 327368 - comunicat presa infiinta psi 2</t>
  </si>
  <si>
    <t xml:space="preserve"> R295802 16 07 25 - tx ISC Mod str Vasile Vartolomei AC190/15.02.24</t>
  </si>
  <si>
    <t xml:space="preserve"> R 295578 16 07 25 - tx ISC Mod str St. A. Doinas AC 189/15.02.24</t>
  </si>
  <si>
    <t xml:space="preserve"> R 95894/16.07.25 - Reab imob parc I C Bratianu com ISC AC 427</t>
  </si>
  <si>
    <t xml:space="preserve"> R 295174 16 07 25 - tx ISC Mod str Zaharia Macovei AC 188/15.02.24</t>
  </si>
  <si>
    <t>garf 1340 15 07 25 - Reloc modif instalatii gaze nat pe str/corid expr</t>
  </si>
  <si>
    <t>f 1340 15 07 25 - Relocare modif instalatii gaz nat str/corid expr</t>
  </si>
  <si>
    <t xml:space="preserve"> f1339 15 07 25 - Relocare modif instalatii gaze nat str/corid expr</t>
  </si>
  <si>
    <t xml:space="preserve"> garf 1339 15 07 25 - Reloc modif instalatii gaze nat str/corid expr</t>
  </si>
  <si>
    <t>f 250018 11 07 25 - As teh Mod Isaiu,Mestesugarilor,Zaharia</t>
  </si>
  <si>
    <t xml:space="preserve"> garf 250018 11 07 25 - As teh Mod Isaiu,Mestesugarilor,Zaharia</t>
  </si>
  <si>
    <t xml:space="preserve"> f 2025041 11 06 25 - Elab asist tehn Construire str Diasporei</t>
  </si>
  <si>
    <t xml:space="preserve"> f 7564 18 07 25 - Elab PAC/DTAC si PT Mod str Bajor Andor</t>
  </si>
  <si>
    <t xml:space="preserve"> garf 7564 18 07 25 - Elab .PAC/DTAC si PT Mod str Bajor Andor</t>
  </si>
  <si>
    <t xml:space="preserve"> f 855 17 07 25 - Elab asist tehnica Mod str N Toma</t>
  </si>
  <si>
    <t xml:space="preserve"> f 856 17 07 25 - Elab asist teh Mod V Bostina</t>
  </si>
  <si>
    <t xml:space="preserve"> f 1757 18 07 25 - El exp teh asig conect Paleu - Borsului prin Oncea</t>
  </si>
  <si>
    <t xml:space="preserve"> garf 1757 18 07 25 - El exp teh asig conect Paleu-Borsului prin Oncea</t>
  </si>
  <si>
    <t xml:space="preserve"> Fact 1936/16.07.25 - Reab fatade si invelit Palatul Ullmann</t>
  </si>
  <si>
    <t xml:space="preserve"> Fact 20251126/21.07.25 - lucrari constr parcare spital judetean</t>
  </si>
  <si>
    <t xml:space="preserve"> pl partf 2985/21.07.25 - lucrar constr Piata Cetate corp C1 ROHU421</t>
  </si>
  <si>
    <t xml:space="preserve"> R 302448 23 07 25 - taxa ISC Mod str Bajor Andor AC 947/15.07.2025</t>
  </si>
  <si>
    <t xml:space="preserve"> f 250019 11 07 25 - As teh str Sofiei, Doja, Arinului si Diasporei</t>
  </si>
  <si>
    <t xml:space="preserve"> f 250017 11 07 25 - As teh Parc G Moisil si str I Irimescu</t>
  </si>
  <si>
    <t xml:space="preserve"> f 250021 11 07 25 - As teh str Cioran, Zola, Lovinescu,Bacovia, Oden</t>
  </si>
  <si>
    <t xml:space="preserve"> Ref 302107/23.07.25 - tx av Mod pista al LPS stad not CU1159/28.03.25</t>
  </si>
  <si>
    <t xml:space="preserve"> garf 869/23.07.25 - consultanta Valorif en geo platf CET Oradea</t>
  </si>
  <si>
    <t xml:space="preserve"> f 869 23 07 25 - consultanta Valorif en geo platf CET Oradea</t>
  </si>
  <si>
    <t xml:space="preserve"> part f 19410/27.06.25 - cr efic energ ilum publ et 1 BEI VI</t>
  </si>
  <si>
    <t>cvf1853 24 07 25 - Iluminat LED treceri pietoni Et II</t>
  </si>
  <si>
    <t>cvgarf7563 18 07 2025 - Mod str Traian Goga</t>
  </si>
  <si>
    <t>cvf7563 18 07 2025 - Mod str Traian Goga</t>
  </si>
  <si>
    <t>cvf53/23.07.25 - Dezv sist tr pub si dot autobaza expert geoteh</t>
  </si>
  <si>
    <t xml:space="preserve"> Fact 20251117/16.07.25 - lucrari constr parcare spital judetean</t>
  </si>
  <si>
    <t xml:space="preserve"> Fact 2531000565/21.07.25 - taxa aviz mod sistem suprav dom public</t>
  </si>
  <si>
    <t xml:space="preserve"> Gar Fact 1169/25.07.25 - lucr Cladiri multifunctionale Pcul Traian 14</t>
  </si>
  <si>
    <t xml:space="preserve"> Fact 1169/25.07.25 - lucr Cladiri multifunctionale Parc Traian nr 14</t>
  </si>
  <si>
    <t>cvgarFEDRf246/24.07.25 - inf parc spec int 1 SMIS318265</t>
  </si>
  <si>
    <t>cvFEDRf246/24.07.25 - inf parc spec int 1 SMIS318265</t>
  </si>
  <si>
    <t>cvFEDRf80/24.07.25 - inf parc spec int I SMIS318265</t>
  </si>
  <si>
    <t xml:space="preserve"> Fact 2140025726 15.07.25 - tarif aviz doc th ec cons parc Spital Jud</t>
  </si>
  <si>
    <t xml:space="preserve"> Fact 69 18.07.25 - licente software plata card parcari supraetajate</t>
  </si>
  <si>
    <t xml:space="preserve"> Fact 7718 28.07.25 - SSM lucrari DPI iun</t>
  </si>
  <si>
    <t>cvBLf757/29.05.25 - dotarea unit invatam rest pl</t>
  </si>
  <si>
    <t>cvTVAf58/9,06,25 - ext.mod.comp.terapie intensiva neonan Sp Jud</t>
  </si>
  <si>
    <t>cvPNRRf58/9,06,25 - ech ext.mod.comp.terap int neonan SpJud</t>
  </si>
  <si>
    <t>cvTVAf771/1.07.25 - ctr.dot corp clad.boli infect PNRR</t>
  </si>
  <si>
    <t>cvgarFEN771/1.07.25 - ctr.dot corp clad.boli infect PNRR</t>
  </si>
  <si>
    <t>cvFENf771/1.07.25 - ctr.dot corp clad.boli infectPNRR</t>
  </si>
  <si>
    <t>cvTVAni 290618/11.07.25 - constr cresa mare Irimescu cerere trans 39</t>
  </si>
  <si>
    <t>cvPNRRni 290618/11.07.25 - constr cresa mare Irimescu cerere trans 39</t>
  </si>
  <si>
    <t xml:space="preserve"> f 4806523/18.07.25 PNRR - Crest.ef.en.clad PMO TVA</t>
  </si>
  <si>
    <t xml:space="preserve"> f 4806523/18.07.25 PNRR - Crest ef en clad PMO</t>
  </si>
  <si>
    <t xml:space="preserve"> f4806523/18.07.25 PNRR - Crest ef en clad PMO-ret cf clauza 47</t>
  </si>
  <si>
    <t xml:space="preserve"> garf 4806523/18.07.25 PNRR - Crest ef en cladire PMO</t>
  </si>
  <si>
    <t>cvTVAf12687/30.06.25 - Mod flotei tramv MO et 1PNRR</t>
  </si>
  <si>
    <t>cvf12687/30.06.25 - Mod flotei tramv MO et 1 PNRR</t>
  </si>
  <si>
    <t xml:space="preserve"> Fact2140024471/20.06.2025 - tarif racordare constr Sp Clinic Judetean</t>
  </si>
  <si>
    <t xml:space="preserve"> Fact 706/10.06.25 - pompa traner clor Bazin Olimpic</t>
  </si>
  <si>
    <t>Drum Aalt SRL</t>
  </si>
  <si>
    <t xml:space="preserve"> garf243 15 07 25 - Elab  Ext 4 benzi de cir Centura Or-Cal Santandr</t>
  </si>
  <si>
    <t xml:space="preserve"> f 243 15 07 25 - Elab  Ext la 4 benzi circul Centura Or-Santandrei</t>
  </si>
  <si>
    <t>cvB246/24.07.25 - inf parc spec int 1 SMIS318265</t>
  </si>
  <si>
    <t>cvB80/24.07.25 - inf parc spec int I SMIS318265</t>
  </si>
  <si>
    <t xml:space="preserve"> reg incasare eronta Groupama - chelt rep il public accident</t>
  </si>
  <si>
    <t xml:space="preserve"> F 36418/30.06.2025 - Depl tara 02-03.07.2025  Oradea-Buc</t>
  </si>
  <si>
    <t xml:space="preserve"> F 5272/01.07.2025 - Depl tara 11-12.07.2025  Oradea-Buc</t>
  </si>
  <si>
    <t xml:space="preserve">POLEVOI </t>
  </si>
  <si>
    <t xml:space="preserve"> F 272/10.07.2025 - Examen psihol port arma Pol Loc-Doci a Laura</t>
  </si>
  <si>
    <t xml:space="preserve">Mindrut Marcel </t>
  </si>
  <si>
    <t xml:space="preserve"> F 5284/11.07.2025 - Depl tara 11.07.2025-  Oradea Buc</t>
  </si>
  <si>
    <t>DOMUTA  GEORGE</t>
  </si>
  <si>
    <t xml:space="preserve"> R267336/25.06.2025 - Chel judecata dos19964/271/2023 </t>
  </si>
  <si>
    <t xml:space="preserve"> dec 263423/23.06.2025 - Decont ochelari</t>
  </si>
  <si>
    <t xml:space="preserve"> dec 263425/23.06.2025 - Decont ochelari</t>
  </si>
  <si>
    <t xml:space="preserve"> dec 263704/23.06.2025 - Decont ochelari</t>
  </si>
  <si>
    <t xml:space="preserve"> - Transfer CSM</t>
  </si>
  <si>
    <t xml:space="preserve"> F 67/27.06.2025 - stampile cons juridici </t>
  </si>
  <si>
    <t xml:space="preserve"> Dec 281703/07.07.2025 - Decont ochelari</t>
  </si>
  <si>
    <t xml:space="preserve"> Dec 283053/08.07.2025 - Decont ochelari</t>
  </si>
  <si>
    <t xml:space="preserve"> Dec 283629/08.07.2025 - Decont ochelari</t>
  </si>
  <si>
    <t xml:space="preserve"> Dec 283642/08.07.2025 - Decont ochelari</t>
  </si>
  <si>
    <t xml:space="preserve"> Dec 283805/08.07.2025 - Decont ochelari</t>
  </si>
  <si>
    <t xml:space="preserve"> Dec 283806/08.07.2025 - Decont ochelari</t>
  </si>
  <si>
    <t xml:space="preserve"> F 5280/09.07.2025 - Deplasari tara 15.07.2025 Oradea Buc</t>
  </si>
  <si>
    <t xml:space="preserve"> Dec 290586/11.07.25 - Decont ochelari</t>
  </si>
  <si>
    <t xml:space="preserve"> Dec 290518/11.07.2025 - Decont ochelari</t>
  </si>
  <si>
    <t xml:space="preserve"> Dec 290911/11.07.2025 - Decont ochelari</t>
  </si>
  <si>
    <t xml:space="preserve"> dec. 291094/14.07.2025 - Decont ochelari</t>
  </si>
  <si>
    <t xml:space="preserve"> Dec 299565/21.07.2025 - Decont ochelari</t>
  </si>
  <si>
    <t xml:space="preserve"> Dec 296348/17.07.2025 - Decont ochelari</t>
  </si>
  <si>
    <t xml:space="preserve"> F 301626/22.07.2025 - Decont ochelari</t>
  </si>
  <si>
    <t xml:space="preserve"> R 301823/22.07.2025 - Decont ochelari</t>
  </si>
  <si>
    <t xml:space="preserve"> F301528/22.07.2025 - Decont ochelari</t>
  </si>
  <si>
    <t xml:space="preserve"> F 271339/30.06.2025 - Decont ochelari</t>
  </si>
  <si>
    <t>Situatia cheltuielilor efectuate prin casa (exceptie cheltuielile cu deplasarile)  IULIE 2025</t>
  </si>
  <si>
    <t>Salarii, indemnizaţii aferente lunii IULIE 2025</t>
  </si>
  <si>
    <t>01  31.07.2025</t>
  </si>
  <si>
    <t>cv ref.265008//24.06.2025 taxa de timbru judiciar in dosar 17528/271/2022</t>
  </si>
  <si>
    <t>cv dif chelt gospodaresti rovinieta auto BH06PMO</t>
  </si>
  <si>
    <t>cv chelt judecata in dosar 12358/271/2023 Molnar Florin</t>
  </si>
  <si>
    <t>cv f.11895770701/08.07.2025 serv curierat</t>
  </si>
  <si>
    <t>cv f.11785744904/27.06.2025 servicii curierat</t>
  </si>
  <si>
    <t>cv f.11855619201/04.07.2025 servicii curierat</t>
  </si>
  <si>
    <t>cv f.147924/11.07.2025 Registru unic de control seria A nr3418163</t>
  </si>
  <si>
    <t>cv f.419855046007/17.07.2025 chelt curierat</t>
  </si>
  <si>
    <t xml:space="preserve">achitat cv f.317857449001/27.06.2025 servicii curierat </t>
  </si>
  <si>
    <t xml:space="preserve">cv chelt gospodaresti deplasare Bucuresti, OD128, </t>
  </si>
  <si>
    <t>elib cartela tahografica pentru BH11BFD</t>
  </si>
  <si>
    <t>cv bf.1/11.07.2025 chelt gospodaresti deplasare Bucuresti, OD138,</t>
  </si>
  <si>
    <t xml:space="preserve">achitat cv ref.13599/09.07.2025 servicii curierat </t>
  </si>
  <si>
    <t xml:space="preserve">achitat cv f.11885770702/07.07.2025 servicii curierat </t>
  </si>
  <si>
    <t>achitat cv diferenta eliberare cartela tahograf pentru ,BH11BFD</t>
  </si>
  <si>
    <t xml:space="preserve">achitat cv f.320357449001/22.07.2025 servicii curierat, </t>
  </si>
  <si>
    <t xml:space="preserve">achitat cv f.121058744901/2907.2025 serv curierat </t>
  </si>
  <si>
    <t xml:space="preserve">achitat cv f.12065744902/25.07.2025 servicii curierat </t>
  </si>
  <si>
    <t>ADR N-V</t>
  </si>
  <si>
    <t>Sofer</t>
  </si>
  <si>
    <t>Urbanism</t>
  </si>
  <si>
    <t>Sibiu</t>
  </si>
  <si>
    <t>Primaria Sibiu</t>
  </si>
  <si>
    <t>Dir.exec Adj</t>
  </si>
  <si>
    <t>Viceprimar</t>
  </si>
  <si>
    <t>Situatia cheltuielilor cu deplasarile efectuate in luna IULIE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</si>
</sst>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3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6" xfId="0" applyBorder="1"/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9" fillId="7" borderId="19" xfId="0" applyFont="1" applyFill="1" applyBorder="1" applyAlignment="1">
      <alignment horizontal="center" vertical="center"/>
    </xf>
    <xf numFmtId="0" fontId="0" fillId="0" borderId="17" xfId="0" applyBorder="1"/>
    <xf numFmtId="0" fontId="5" fillId="0" borderId="16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7" fillId="6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2" fontId="18" fillId="6" borderId="22" xfId="0" applyNumberFormat="1" applyFont="1" applyFill="1" applyBorder="1" applyAlignment="1">
      <alignment horizontal="right" vertical="center"/>
    </xf>
    <xf numFmtId="0" fontId="12" fillId="6" borderId="22" xfId="1" applyFont="1" applyFill="1" applyBorder="1" applyAlignment="1">
      <alignment horizontal="right" vertical="center" wrapText="1"/>
    </xf>
    <xf numFmtId="0" fontId="12" fillId="6" borderId="23" xfId="1" applyFont="1" applyFill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2"/>
  <sheetViews>
    <sheetView topLeftCell="A2" zoomScale="98" zoomScaleNormal="98" workbookViewId="0">
      <selection activeCell="E24" sqref="E24"/>
    </sheetView>
  </sheetViews>
  <sheetFormatPr defaultRowHeight="15" x14ac:dyDescent="0.25"/>
  <cols>
    <col min="2" max="2" width="18.7109375" style="82" bestFit="1" customWidth="1"/>
    <col min="3" max="3" width="16.28515625" customWidth="1"/>
    <col min="4" max="4" width="46.85546875" customWidth="1"/>
    <col min="5" max="5" width="82.7109375" style="68" customWidth="1"/>
    <col min="6" max="6" width="0.140625" style="64" hidden="1" customWidth="1"/>
  </cols>
  <sheetData>
    <row r="1" spans="1:6" x14ac:dyDescent="0.25">
      <c r="A1" s="1" t="s">
        <v>0</v>
      </c>
      <c r="B1" s="76"/>
      <c r="C1" s="1"/>
      <c r="D1" s="1"/>
      <c r="E1" s="65"/>
    </row>
    <row r="2" spans="1:6" x14ac:dyDescent="0.25">
      <c r="A2" s="1" t="s">
        <v>129</v>
      </c>
      <c r="B2" s="76"/>
      <c r="C2" s="1"/>
      <c r="D2" s="1"/>
      <c r="E2" s="65"/>
    </row>
    <row r="3" spans="1:6" x14ac:dyDescent="0.25">
      <c r="A3" s="99" t="s">
        <v>212</v>
      </c>
      <c r="B3" s="99"/>
      <c r="C3" s="99"/>
      <c r="D3" s="99"/>
      <c r="E3" s="99"/>
    </row>
    <row r="4" spans="1:6" ht="15.75" thickBot="1" x14ac:dyDescent="0.3">
      <c r="A4" s="76"/>
      <c r="B4" s="76"/>
      <c r="C4" s="76"/>
      <c r="D4" s="76"/>
      <c r="E4" s="66"/>
    </row>
    <row r="5" spans="1:6" x14ac:dyDescent="0.25">
      <c r="A5" s="2" t="s">
        <v>1</v>
      </c>
      <c r="B5" s="3" t="s">
        <v>2</v>
      </c>
      <c r="C5" s="3" t="s">
        <v>3</v>
      </c>
      <c r="D5" s="51" t="s">
        <v>4</v>
      </c>
      <c r="E5" s="67" t="s">
        <v>5</v>
      </c>
    </row>
    <row r="6" spans="1:6" x14ac:dyDescent="0.25">
      <c r="A6" s="4"/>
      <c r="B6" s="79"/>
      <c r="C6" s="5"/>
      <c r="D6" s="52"/>
      <c r="E6" s="52"/>
    </row>
    <row r="7" spans="1:6" ht="36" customHeight="1" x14ac:dyDescent="0.25">
      <c r="A7" s="6" t="s">
        <v>6</v>
      </c>
      <c r="B7" s="100" t="s">
        <v>7</v>
      </c>
      <c r="C7" s="101"/>
      <c r="D7" s="53"/>
      <c r="E7" s="53"/>
    </row>
    <row r="8" spans="1:6" x14ac:dyDescent="0.25">
      <c r="A8" s="86">
        <v>1</v>
      </c>
      <c r="B8" s="81" t="s">
        <v>213</v>
      </c>
      <c r="C8" s="87">
        <v>6463763</v>
      </c>
      <c r="D8" s="87"/>
      <c r="E8" s="88" t="s">
        <v>214</v>
      </c>
      <c r="F8" s="81"/>
    </row>
    <row r="9" spans="1:6" x14ac:dyDescent="0.25">
      <c r="A9" s="4"/>
      <c r="B9" s="81"/>
      <c r="C9" s="87"/>
      <c r="D9" s="87"/>
      <c r="E9" s="88"/>
      <c r="F9" s="81"/>
    </row>
    <row r="10" spans="1:6" ht="36" customHeight="1" x14ac:dyDescent="0.25">
      <c r="A10" s="7" t="s">
        <v>8</v>
      </c>
      <c r="B10" s="100" t="s">
        <v>9</v>
      </c>
      <c r="C10" s="101"/>
      <c r="D10" s="55"/>
      <c r="E10" s="55"/>
    </row>
    <row r="11" spans="1:6" x14ac:dyDescent="0.25">
      <c r="A11" s="86">
        <v>2</v>
      </c>
      <c r="B11" s="81" t="s">
        <v>215</v>
      </c>
      <c r="C11" s="87">
        <v>112568.61</v>
      </c>
      <c r="D11" s="87" t="s">
        <v>11</v>
      </c>
      <c r="E11" s="88" t="s">
        <v>320</v>
      </c>
      <c r="F11" s="81"/>
    </row>
    <row r="12" spans="1:6" x14ac:dyDescent="0.25">
      <c r="A12" s="86">
        <v>3</v>
      </c>
      <c r="B12" s="81" t="s">
        <v>216</v>
      </c>
      <c r="C12" s="87">
        <v>1500</v>
      </c>
      <c r="D12" s="87" t="s">
        <v>217</v>
      </c>
      <c r="E12" s="88" t="s">
        <v>321</v>
      </c>
      <c r="F12" s="81"/>
    </row>
    <row r="13" spans="1:6" x14ac:dyDescent="0.25">
      <c r="A13" s="86">
        <v>4</v>
      </c>
      <c r="B13" s="81" t="s">
        <v>216</v>
      </c>
      <c r="C13" s="87">
        <v>247</v>
      </c>
      <c r="D13" s="87" t="s">
        <v>74</v>
      </c>
      <c r="E13" s="88" t="s">
        <v>322</v>
      </c>
      <c r="F13" s="81"/>
    </row>
    <row r="14" spans="1:6" x14ac:dyDescent="0.25">
      <c r="A14" s="86">
        <v>5</v>
      </c>
      <c r="B14" s="81" t="s">
        <v>216</v>
      </c>
      <c r="C14" s="87">
        <v>20</v>
      </c>
      <c r="D14" s="87" t="s">
        <v>218</v>
      </c>
      <c r="E14" s="88" t="s">
        <v>323</v>
      </c>
      <c r="F14" s="81"/>
    </row>
    <row r="15" spans="1:6" x14ac:dyDescent="0.25">
      <c r="A15" s="86">
        <v>6</v>
      </c>
      <c r="B15" s="81" t="s">
        <v>216</v>
      </c>
      <c r="C15" s="87">
        <v>5463.71</v>
      </c>
      <c r="D15" s="87" t="s">
        <v>42</v>
      </c>
      <c r="E15" s="88" t="s">
        <v>324</v>
      </c>
      <c r="F15" s="81"/>
    </row>
    <row r="16" spans="1:6" x14ac:dyDescent="0.25">
      <c r="A16" s="86">
        <v>7</v>
      </c>
      <c r="B16" s="81" t="s">
        <v>216</v>
      </c>
      <c r="C16" s="87">
        <v>1540</v>
      </c>
      <c r="D16" s="87" t="s">
        <v>219</v>
      </c>
      <c r="E16" s="88" t="s">
        <v>1200</v>
      </c>
      <c r="F16" s="81"/>
    </row>
    <row r="17" spans="1:6" x14ac:dyDescent="0.25">
      <c r="A17" s="86">
        <v>8</v>
      </c>
      <c r="B17" s="81" t="s">
        <v>216</v>
      </c>
      <c r="C17" s="87">
        <v>157081.56</v>
      </c>
      <c r="D17" s="87" t="s">
        <v>42</v>
      </c>
      <c r="E17" s="88" t="s">
        <v>325</v>
      </c>
      <c r="F17" s="81"/>
    </row>
    <row r="18" spans="1:6" x14ac:dyDescent="0.25">
      <c r="A18" s="86">
        <v>9</v>
      </c>
      <c r="B18" s="81" t="s">
        <v>216</v>
      </c>
      <c r="C18" s="87">
        <v>500</v>
      </c>
      <c r="D18" s="87" t="s">
        <v>220</v>
      </c>
      <c r="E18" s="88" t="s">
        <v>1201</v>
      </c>
      <c r="F18" s="81"/>
    </row>
    <row r="19" spans="1:6" x14ac:dyDescent="0.25">
      <c r="A19" s="86">
        <v>10</v>
      </c>
      <c r="B19" s="81" t="s">
        <v>216</v>
      </c>
      <c r="C19" s="87">
        <v>500</v>
      </c>
      <c r="D19" s="87" t="s">
        <v>221</v>
      </c>
      <c r="E19" s="88" t="s">
        <v>1202</v>
      </c>
      <c r="F19" s="81"/>
    </row>
    <row r="20" spans="1:6" x14ac:dyDescent="0.25">
      <c r="A20" s="86">
        <v>11</v>
      </c>
      <c r="B20" s="81" t="s">
        <v>216</v>
      </c>
      <c r="C20" s="87">
        <v>500</v>
      </c>
      <c r="D20" s="87" t="s">
        <v>222</v>
      </c>
      <c r="E20" s="88" t="s">
        <v>1203</v>
      </c>
      <c r="F20" s="81"/>
    </row>
    <row r="21" spans="1:6" x14ac:dyDescent="0.25">
      <c r="A21" s="86">
        <v>12</v>
      </c>
      <c r="B21" s="81" t="s">
        <v>216</v>
      </c>
      <c r="C21" s="87">
        <v>44356.66</v>
      </c>
      <c r="D21" s="87" t="s">
        <v>73</v>
      </c>
      <c r="E21" s="88" t="s">
        <v>326</v>
      </c>
      <c r="F21" s="81"/>
    </row>
    <row r="22" spans="1:6" x14ac:dyDescent="0.25">
      <c r="A22" s="86">
        <v>13</v>
      </c>
      <c r="B22" s="81" t="s">
        <v>216</v>
      </c>
      <c r="C22" s="87">
        <v>429.78</v>
      </c>
      <c r="D22" s="87" t="s">
        <v>169</v>
      </c>
      <c r="E22" s="88" t="s">
        <v>327</v>
      </c>
      <c r="F22" s="81"/>
    </row>
    <row r="23" spans="1:6" x14ac:dyDescent="0.25">
      <c r="A23" s="86">
        <v>14</v>
      </c>
      <c r="B23" s="81" t="s">
        <v>216</v>
      </c>
      <c r="C23" s="87">
        <v>4953.78</v>
      </c>
      <c r="D23" s="87" t="s">
        <v>169</v>
      </c>
      <c r="E23" s="88" t="s">
        <v>328</v>
      </c>
      <c r="F23" s="81"/>
    </row>
    <row r="24" spans="1:6" x14ac:dyDescent="0.25">
      <c r="A24" s="86">
        <v>15</v>
      </c>
      <c r="B24" s="81" t="s">
        <v>216</v>
      </c>
      <c r="C24" s="87">
        <v>1732</v>
      </c>
      <c r="D24" s="87" t="s">
        <v>200</v>
      </c>
      <c r="E24" s="88" t="s">
        <v>1193</v>
      </c>
      <c r="F24" s="81"/>
    </row>
    <row r="25" spans="1:6" x14ac:dyDescent="0.25">
      <c r="A25" s="86">
        <v>16</v>
      </c>
      <c r="B25" s="81" t="s">
        <v>216</v>
      </c>
      <c r="C25" s="87">
        <v>1105.42</v>
      </c>
      <c r="D25" s="87" t="s">
        <v>133</v>
      </c>
      <c r="E25" s="88" t="s">
        <v>329</v>
      </c>
      <c r="F25" s="81"/>
    </row>
    <row r="26" spans="1:6" x14ac:dyDescent="0.25">
      <c r="A26" s="86">
        <v>17</v>
      </c>
      <c r="B26" s="81" t="s">
        <v>216</v>
      </c>
      <c r="C26" s="87">
        <v>225.83</v>
      </c>
      <c r="D26" s="87" t="s">
        <v>195</v>
      </c>
      <c r="E26" s="88" t="s">
        <v>330</v>
      </c>
      <c r="F26" s="81"/>
    </row>
    <row r="27" spans="1:6" x14ac:dyDescent="0.25">
      <c r="A27" s="86">
        <v>18</v>
      </c>
      <c r="B27" s="81" t="s">
        <v>216</v>
      </c>
      <c r="C27" s="87">
        <v>1028.56</v>
      </c>
      <c r="D27" s="87" t="s">
        <v>50</v>
      </c>
      <c r="E27" s="88" t="s">
        <v>331</v>
      </c>
      <c r="F27" s="81"/>
    </row>
    <row r="28" spans="1:6" x14ac:dyDescent="0.25">
      <c r="A28" s="86">
        <v>19</v>
      </c>
      <c r="B28" s="81" t="s">
        <v>216</v>
      </c>
      <c r="C28" s="87">
        <v>700</v>
      </c>
      <c r="D28" s="87" t="s">
        <v>131</v>
      </c>
      <c r="E28" s="88" t="s">
        <v>332</v>
      </c>
      <c r="F28" s="81"/>
    </row>
    <row r="29" spans="1:6" x14ac:dyDescent="0.25">
      <c r="A29" s="86">
        <v>20</v>
      </c>
      <c r="B29" s="81" t="s">
        <v>216</v>
      </c>
      <c r="C29" s="87">
        <v>232.4</v>
      </c>
      <c r="D29" s="87" t="s">
        <v>144</v>
      </c>
      <c r="E29" s="88" t="s">
        <v>333</v>
      </c>
      <c r="F29" s="81"/>
    </row>
    <row r="30" spans="1:6" x14ac:dyDescent="0.25">
      <c r="A30" s="86">
        <v>21</v>
      </c>
      <c r="B30" s="81" t="s">
        <v>216</v>
      </c>
      <c r="C30" s="87">
        <v>1600000</v>
      </c>
      <c r="D30" s="87" t="s">
        <v>13</v>
      </c>
      <c r="E30" s="88" t="s">
        <v>1204</v>
      </c>
      <c r="F30" s="81"/>
    </row>
    <row r="31" spans="1:6" x14ac:dyDescent="0.25">
      <c r="A31" s="86">
        <v>22</v>
      </c>
      <c r="B31" s="81" t="s">
        <v>216</v>
      </c>
      <c r="C31" s="87">
        <v>809.19</v>
      </c>
      <c r="D31" s="87" t="s">
        <v>144</v>
      </c>
      <c r="E31" s="88" t="s">
        <v>334</v>
      </c>
      <c r="F31" s="81"/>
    </row>
    <row r="32" spans="1:6" x14ac:dyDescent="0.25">
      <c r="A32" s="86">
        <v>23</v>
      </c>
      <c r="B32" s="81" t="s">
        <v>216</v>
      </c>
      <c r="C32" s="87">
        <v>551.71</v>
      </c>
      <c r="D32" s="87" t="s">
        <v>144</v>
      </c>
      <c r="E32" s="88" t="s">
        <v>335</v>
      </c>
      <c r="F32" s="81"/>
    </row>
    <row r="33" spans="1:6" x14ac:dyDescent="0.25">
      <c r="A33" s="86">
        <v>24</v>
      </c>
      <c r="B33" s="81" t="s">
        <v>216</v>
      </c>
      <c r="C33" s="87">
        <v>53397.39</v>
      </c>
      <c r="D33" s="87" t="s">
        <v>223</v>
      </c>
      <c r="E33" s="88" t="s">
        <v>336</v>
      </c>
      <c r="F33" s="81"/>
    </row>
    <row r="34" spans="1:6" x14ac:dyDescent="0.25">
      <c r="A34" s="86">
        <v>25</v>
      </c>
      <c r="B34" s="81" t="s">
        <v>216</v>
      </c>
      <c r="C34" s="87">
        <v>3224.78</v>
      </c>
      <c r="D34" s="87" t="s">
        <v>144</v>
      </c>
      <c r="E34" s="88" t="s">
        <v>337</v>
      </c>
      <c r="F34" s="81"/>
    </row>
    <row r="35" spans="1:6" x14ac:dyDescent="0.25">
      <c r="A35" s="86">
        <v>26</v>
      </c>
      <c r="B35" s="81" t="s">
        <v>216</v>
      </c>
      <c r="C35" s="87">
        <v>914.39</v>
      </c>
      <c r="D35" s="87" t="s">
        <v>61</v>
      </c>
      <c r="E35" s="88" t="s">
        <v>338</v>
      </c>
      <c r="F35" s="81"/>
    </row>
    <row r="36" spans="1:6" x14ac:dyDescent="0.25">
      <c r="A36" s="86">
        <v>27</v>
      </c>
      <c r="B36" s="81" t="s">
        <v>216</v>
      </c>
      <c r="C36" s="87">
        <v>418.01</v>
      </c>
      <c r="D36" s="87" t="s">
        <v>144</v>
      </c>
      <c r="E36" s="88" t="s">
        <v>339</v>
      </c>
      <c r="F36" s="81"/>
    </row>
    <row r="37" spans="1:6" x14ac:dyDescent="0.25">
      <c r="A37" s="86">
        <v>28</v>
      </c>
      <c r="B37" s="81" t="s">
        <v>216</v>
      </c>
      <c r="C37" s="87">
        <v>500</v>
      </c>
      <c r="D37" s="87" t="s">
        <v>131</v>
      </c>
      <c r="E37" s="88" t="s">
        <v>340</v>
      </c>
      <c r="F37" s="81"/>
    </row>
    <row r="38" spans="1:6" x14ac:dyDescent="0.25">
      <c r="A38" s="86">
        <v>29</v>
      </c>
      <c r="B38" s="81" t="s">
        <v>216</v>
      </c>
      <c r="C38" s="87">
        <v>800</v>
      </c>
      <c r="D38" s="87" t="s">
        <v>131</v>
      </c>
      <c r="E38" s="88" t="s">
        <v>341</v>
      </c>
      <c r="F38" s="81"/>
    </row>
    <row r="39" spans="1:6" x14ac:dyDescent="0.25">
      <c r="A39" s="86">
        <v>30</v>
      </c>
      <c r="B39" s="81" t="s">
        <v>216</v>
      </c>
      <c r="C39" s="87">
        <v>63028.46</v>
      </c>
      <c r="D39" s="87" t="s">
        <v>42</v>
      </c>
      <c r="E39" s="88" t="s">
        <v>342</v>
      </c>
      <c r="F39" s="81"/>
    </row>
    <row r="40" spans="1:6" x14ac:dyDescent="0.25">
      <c r="A40" s="86">
        <v>31</v>
      </c>
      <c r="B40" s="81" t="s">
        <v>216</v>
      </c>
      <c r="C40" s="87">
        <v>20783</v>
      </c>
      <c r="D40" s="87" t="s">
        <v>11</v>
      </c>
      <c r="E40" s="88" t="s">
        <v>343</v>
      </c>
      <c r="F40" s="81"/>
    </row>
    <row r="41" spans="1:6" x14ac:dyDescent="0.25">
      <c r="A41" s="86">
        <v>32</v>
      </c>
      <c r="B41" s="81" t="s">
        <v>216</v>
      </c>
      <c r="C41" s="87">
        <v>3311.28</v>
      </c>
      <c r="D41" s="87" t="s">
        <v>133</v>
      </c>
      <c r="E41" s="88" t="s">
        <v>344</v>
      </c>
      <c r="F41" s="81"/>
    </row>
    <row r="42" spans="1:6" x14ac:dyDescent="0.25">
      <c r="A42" s="86">
        <v>33</v>
      </c>
      <c r="B42" s="81" t="s">
        <v>216</v>
      </c>
      <c r="C42" s="87">
        <v>1791285.27</v>
      </c>
      <c r="D42" s="87" t="s">
        <v>42</v>
      </c>
      <c r="E42" s="88" t="s">
        <v>345</v>
      </c>
      <c r="F42" s="81"/>
    </row>
    <row r="43" spans="1:6" x14ac:dyDescent="0.25">
      <c r="A43" s="86">
        <v>34</v>
      </c>
      <c r="B43" s="81" t="s">
        <v>216</v>
      </c>
      <c r="C43" s="87">
        <v>2102.42</v>
      </c>
      <c r="D43" s="87" t="s">
        <v>133</v>
      </c>
      <c r="E43" s="88" t="s">
        <v>346</v>
      </c>
      <c r="F43" s="81"/>
    </row>
    <row r="44" spans="1:6" x14ac:dyDescent="0.25">
      <c r="A44" s="86">
        <v>35</v>
      </c>
      <c r="B44" s="81" t="s">
        <v>216</v>
      </c>
      <c r="C44" s="87">
        <v>1256.6400000000001</v>
      </c>
      <c r="D44" s="87" t="s">
        <v>136</v>
      </c>
      <c r="E44" s="88" t="s">
        <v>347</v>
      </c>
      <c r="F44" s="81"/>
    </row>
    <row r="45" spans="1:6" x14ac:dyDescent="0.25">
      <c r="A45" s="86">
        <v>36</v>
      </c>
      <c r="B45" s="81" t="s">
        <v>216</v>
      </c>
      <c r="C45" s="87">
        <v>2915.5</v>
      </c>
      <c r="D45" s="87" t="s">
        <v>170</v>
      </c>
      <c r="E45" s="88" t="s">
        <v>348</v>
      </c>
      <c r="F45" s="81"/>
    </row>
    <row r="46" spans="1:6" x14ac:dyDescent="0.25">
      <c r="A46" s="86">
        <v>37</v>
      </c>
      <c r="B46" s="81" t="s">
        <v>216</v>
      </c>
      <c r="C46" s="87">
        <v>3072365.25</v>
      </c>
      <c r="D46" s="87" t="s">
        <v>11</v>
      </c>
      <c r="E46" s="88" t="s">
        <v>349</v>
      </c>
      <c r="F46" s="81"/>
    </row>
    <row r="47" spans="1:6" x14ac:dyDescent="0.25">
      <c r="A47" s="86">
        <v>38</v>
      </c>
      <c r="B47" s="81" t="s">
        <v>216</v>
      </c>
      <c r="C47" s="87">
        <v>29752.28</v>
      </c>
      <c r="D47" s="87" t="s">
        <v>188</v>
      </c>
      <c r="E47" s="88" t="s">
        <v>350</v>
      </c>
      <c r="F47" s="81"/>
    </row>
    <row r="48" spans="1:6" x14ac:dyDescent="0.25">
      <c r="A48" s="86">
        <v>39</v>
      </c>
      <c r="B48" s="81" t="s">
        <v>216</v>
      </c>
      <c r="C48" s="87">
        <v>17520</v>
      </c>
      <c r="D48" s="87" t="s">
        <v>224</v>
      </c>
      <c r="E48" s="88" t="s">
        <v>351</v>
      </c>
      <c r="F48" s="81"/>
    </row>
    <row r="49" spans="1:6" x14ac:dyDescent="0.25">
      <c r="A49" s="86">
        <v>40</v>
      </c>
      <c r="B49" s="81" t="s">
        <v>216</v>
      </c>
      <c r="C49" s="87">
        <v>3980921.35</v>
      </c>
      <c r="D49" s="87" t="s">
        <v>17</v>
      </c>
      <c r="E49" s="88" t="s">
        <v>352</v>
      </c>
      <c r="F49" s="81"/>
    </row>
    <row r="50" spans="1:6" x14ac:dyDescent="0.25">
      <c r="A50" s="86">
        <v>41</v>
      </c>
      <c r="B50" s="81" t="s">
        <v>216</v>
      </c>
      <c r="C50" s="87">
        <v>1520</v>
      </c>
      <c r="D50" s="87" t="s">
        <v>224</v>
      </c>
      <c r="E50" s="88" t="s">
        <v>353</v>
      </c>
      <c r="F50" s="81"/>
    </row>
    <row r="51" spans="1:6" x14ac:dyDescent="0.25">
      <c r="A51" s="86">
        <v>42</v>
      </c>
      <c r="B51" s="81" t="s">
        <v>216</v>
      </c>
      <c r="C51" s="87">
        <v>363.51</v>
      </c>
      <c r="D51" s="87" t="s">
        <v>123</v>
      </c>
      <c r="E51" s="88" t="s">
        <v>354</v>
      </c>
      <c r="F51" s="81"/>
    </row>
    <row r="52" spans="1:6" x14ac:dyDescent="0.25">
      <c r="A52" s="86">
        <v>43</v>
      </c>
      <c r="B52" s="81" t="s">
        <v>216</v>
      </c>
      <c r="C52" s="87">
        <v>87010.69</v>
      </c>
      <c r="D52" s="87" t="s">
        <v>137</v>
      </c>
      <c r="E52" s="88" t="s">
        <v>355</v>
      </c>
      <c r="F52" s="81"/>
    </row>
    <row r="53" spans="1:6" x14ac:dyDescent="0.25">
      <c r="A53" s="86">
        <v>44</v>
      </c>
      <c r="B53" s="81" t="s">
        <v>216</v>
      </c>
      <c r="C53" s="87">
        <v>1002912.71</v>
      </c>
      <c r="D53" s="87" t="s">
        <v>137</v>
      </c>
      <c r="E53" s="88" t="s">
        <v>356</v>
      </c>
      <c r="F53" s="81"/>
    </row>
    <row r="54" spans="1:6" x14ac:dyDescent="0.25">
      <c r="A54" s="86">
        <v>45</v>
      </c>
      <c r="B54" s="81" t="s">
        <v>216</v>
      </c>
      <c r="C54" s="87">
        <v>1073.82</v>
      </c>
      <c r="D54" s="87" t="s">
        <v>123</v>
      </c>
      <c r="E54" s="88" t="s">
        <v>357</v>
      </c>
      <c r="F54" s="81"/>
    </row>
    <row r="55" spans="1:6" x14ac:dyDescent="0.25">
      <c r="A55" s="86">
        <v>46</v>
      </c>
      <c r="B55" s="81" t="s">
        <v>216</v>
      </c>
      <c r="C55" s="87">
        <v>0.23</v>
      </c>
      <c r="D55" s="87" t="s">
        <v>12</v>
      </c>
      <c r="E55" s="88" t="s">
        <v>358</v>
      </c>
      <c r="F55" s="81"/>
    </row>
    <row r="56" spans="1:6" x14ac:dyDescent="0.25">
      <c r="A56" s="86">
        <v>47</v>
      </c>
      <c r="B56" s="81" t="s">
        <v>216</v>
      </c>
      <c r="C56" s="87">
        <v>47649.32</v>
      </c>
      <c r="D56" s="87" t="s">
        <v>137</v>
      </c>
      <c r="E56" s="88" t="s">
        <v>359</v>
      </c>
      <c r="F56" s="81"/>
    </row>
    <row r="57" spans="1:6" x14ac:dyDescent="0.25">
      <c r="A57" s="86">
        <v>48</v>
      </c>
      <c r="B57" s="81" t="s">
        <v>216</v>
      </c>
      <c r="C57" s="87">
        <v>2124.84</v>
      </c>
      <c r="D57" s="87" t="s">
        <v>158</v>
      </c>
      <c r="E57" s="88" t="s">
        <v>360</v>
      </c>
      <c r="F57" s="81"/>
    </row>
    <row r="58" spans="1:6" x14ac:dyDescent="0.25">
      <c r="A58" s="86">
        <v>49</v>
      </c>
      <c r="B58" s="81" t="s">
        <v>216</v>
      </c>
      <c r="C58" s="87">
        <v>549221.16</v>
      </c>
      <c r="D58" s="87" t="s">
        <v>137</v>
      </c>
      <c r="E58" s="88" t="s">
        <v>361</v>
      </c>
      <c r="F58" s="81"/>
    </row>
    <row r="59" spans="1:6" x14ac:dyDescent="0.25">
      <c r="A59" s="86">
        <v>50</v>
      </c>
      <c r="B59" s="81" t="s">
        <v>216</v>
      </c>
      <c r="C59" s="87">
        <v>14348.12</v>
      </c>
      <c r="D59" s="87" t="s">
        <v>180</v>
      </c>
      <c r="E59" s="88" t="s">
        <v>362</v>
      </c>
      <c r="F59" s="81"/>
    </row>
    <row r="60" spans="1:6" x14ac:dyDescent="0.25">
      <c r="A60" s="86">
        <v>51</v>
      </c>
      <c r="B60" s="81" t="s">
        <v>216</v>
      </c>
      <c r="C60" s="87">
        <v>1500</v>
      </c>
      <c r="D60" s="87" t="s">
        <v>225</v>
      </c>
      <c r="E60" s="88" t="s">
        <v>363</v>
      </c>
      <c r="F60" s="81"/>
    </row>
    <row r="61" spans="1:6" x14ac:dyDescent="0.25">
      <c r="A61" s="86">
        <v>52</v>
      </c>
      <c r="B61" s="81" t="s">
        <v>216</v>
      </c>
      <c r="C61" s="87">
        <v>100</v>
      </c>
      <c r="D61" s="87" t="s">
        <v>11</v>
      </c>
      <c r="E61" s="88" t="s">
        <v>364</v>
      </c>
      <c r="F61" s="81"/>
    </row>
    <row r="62" spans="1:6" x14ac:dyDescent="0.25">
      <c r="A62" s="86">
        <v>53</v>
      </c>
      <c r="B62" s="81" t="s">
        <v>226</v>
      </c>
      <c r="C62" s="87">
        <v>10327.209999999999</v>
      </c>
      <c r="D62" s="87" t="s">
        <v>87</v>
      </c>
      <c r="E62" s="88" t="s">
        <v>365</v>
      </c>
      <c r="F62" s="81"/>
    </row>
    <row r="63" spans="1:6" x14ac:dyDescent="0.25">
      <c r="A63" s="86">
        <v>54</v>
      </c>
      <c r="B63" s="81" t="s">
        <v>226</v>
      </c>
      <c r="C63" s="87">
        <v>119034.68</v>
      </c>
      <c r="D63" s="87" t="s">
        <v>88</v>
      </c>
      <c r="E63" s="88" t="s">
        <v>366</v>
      </c>
      <c r="F63" s="81"/>
    </row>
    <row r="64" spans="1:6" x14ac:dyDescent="0.25">
      <c r="A64" s="86">
        <v>55</v>
      </c>
      <c r="B64" s="81" t="s">
        <v>226</v>
      </c>
      <c r="C64" s="87">
        <v>12725.65</v>
      </c>
      <c r="D64" s="87" t="s">
        <v>87</v>
      </c>
      <c r="E64" s="88" t="s">
        <v>367</v>
      </c>
      <c r="F64" s="81"/>
    </row>
    <row r="65" spans="1:6" x14ac:dyDescent="0.25">
      <c r="A65" s="86">
        <v>56</v>
      </c>
      <c r="B65" s="81" t="s">
        <v>226</v>
      </c>
      <c r="C65" s="87">
        <v>146679.82</v>
      </c>
      <c r="D65" s="87" t="s">
        <v>88</v>
      </c>
      <c r="E65" s="88" t="s">
        <v>368</v>
      </c>
      <c r="F65" s="81"/>
    </row>
    <row r="66" spans="1:6" x14ac:dyDescent="0.25">
      <c r="A66" s="86">
        <v>57</v>
      </c>
      <c r="B66" s="81" t="s">
        <v>226</v>
      </c>
      <c r="C66" s="87">
        <v>45098.57</v>
      </c>
      <c r="D66" s="87" t="s">
        <v>87</v>
      </c>
      <c r="E66" s="88" t="s">
        <v>369</v>
      </c>
      <c r="F66" s="81"/>
    </row>
    <row r="67" spans="1:6" x14ac:dyDescent="0.25">
      <c r="A67" s="86">
        <v>58</v>
      </c>
      <c r="B67" s="81" t="s">
        <v>226</v>
      </c>
      <c r="C67" s="87">
        <v>519820.36</v>
      </c>
      <c r="D67" s="87" t="s">
        <v>88</v>
      </c>
      <c r="E67" s="88" t="s">
        <v>370</v>
      </c>
      <c r="F67" s="81"/>
    </row>
    <row r="68" spans="1:6" x14ac:dyDescent="0.25">
      <c r="A68" s="86">
        <v>59</v>
      </c>
      <c r="B68" s="81" t="s">
        <v>226</v>
      </c>
      <c r="C68" s="87">
        <v>100</v>
      </c>
      <c r="D68" s="87" t="s">
        <v>11</v>
      </c>
      <c r="E68" s="88" t="s">
        <v>371</v>
      </c>
      <c r="F68" s="81"/>
    </row>
    <row r="69" spans="1:6" x14ac:dyDescent="0.25">
      <c r="A69" s="86">
        <v>60</v>
      </c>
      <c r="B69" s="81" t="s">
        <v>226</v>
      </c>
      <c r="C69" s="87">
        <v>20</v>
      </c>
      <c r="D69" s="87" t="s">
        <v>227</v>
      </c>
      <c r="E69" s="88" t="s">
        <v>372</v>
      </c>
      <c r="F69" s="81"/>
    </row>
    <row r="70" spans="1:6" x14ac:dyDescent="0.25">
      <c r="A70" s="86">
        <v>61</v>
      </c>
      <c r="B70" s="81" t="s">
        <v>226</v>
      </c>
      <c r="C70" s="87">
        <v>436.5</v>
      </c>
      <c r="D70" s="87" t="s">
        <v>228</v>
      </c>
      <c r="E70" s="88" t="s">
        <v>1222</v>
      </c>
      <c r="F70" s="81"/>
    </row>
    <row r="71" spans="1:6" x14ac:dyDescent="0.25">
      <c r="A71" s="86">
        <v>62</v>
      </c>
      <c r="B71" s="81" t="s">
        <v>226</v>
      </c>
      <c r="C71" s="87">
        <v>1174.94</v>
      </c>
      <c r="D71" s="87" t="s">
        <v>74</v>
      </c>
      <c r="E71" s="88" t="s">
        <v>373</v>
      </c>
      <c r="F71" s="81"/>
    </row>
    <row r="72" spans="1:6" x14ac:dyDescent="0.25">
      <c r="A72" s="86">
        <v>63</v>
      </c>
      <c r="B72" s="81" t="s">
        <v>226</v>
      </c>
      <c r="C72" s="87">
        <v>1351.38</v>
      </c>
      <c r="D72" s="87" t="s">
        <v>74</v>
      </c>
      <c r="E72" s="88" t="s">
        <v>374</v>
      </c>
      <c r="F72" s="81"/>
    </row>
    <row r="73" spans="1:6" x14ac:dyDescent="0.25">
      <c r="A73" s="86">
        <v>64</v>
      </c>
      <c r="B73" s="81" t="s">
        <v>226</v>
      </c>
      <c r="C73" s="87">
        <v>1100</v>
      </c>
      <c r="D73" s="87" t="s">
        <v>109</v>
      </c>
      <c r="E73" s="88" t="s">
        <v>1194</v>
      </c>
      <c r="F73" s="81"/>
    </row>
    <row r="74" spans="1:6" x14ac:dyDescent="0.25">
      <c r="A74" s="86">
        <v>65</v>
      </c>
      <c r="B74" s="81" t="s">
        <v>226</v>
      </c>
      <c r="C74" s="87">
        <v>279</v>
      </c>
      <c r="D74" s="87" t="s">
        <v>74</v>
      </c>
      <c r="E74" s="88" t="s">
        <v>375</v>
      </c>
      <c r="F74" s="81"/>
    </row>
    <row r="75" spans="1:6" x14ac:dyDescent="0.25">
      <c r="A75" s="86">
        <v>66</v>
      </c>
      <c r="B75" s="81" t="s">
        <v>226</v>
      </c>
      <c r="C75" s="87">
        <v>49.82</v>
      </c>
      <c r="D75" s="87" t="s">
        <v>229</v>
      </c>
      <c r="E75" s="88" t="s">
        <v>376</v>
      </c>
      <c r="F75" s="81"/>
    </row>
    <row r="76" spans="1:6" x14ac:dyDescent="0.25">
      <c r="A76" s="86">
        <v>67</v>
      </c>
      <c r="B76" s="81" t="s">
        <v>226</v>
      </c>
      <c r="C76" s="87">
        <v>6600</v>
      </c>
      <c r="D76" s="87" t="s">
        <v>14</v>
      </c>
      <c r="E76" s="88" t="s">
        <v>377</v>
      </c>
      <c r="F76" s="81"/>
    </row>
    <row r="77" spans="1:6" x14ac:dyDescent="0.25">
      <c r="A77" s="86">
        <v>68</v>
      </c>
      <c r="B77" s="81" t="s">
        <v>226</v>
      </c>
      <c r="C77" s="87">
        <v>11245.5</v>
      </c>
      <c r="D77" s="87" t="s">
        <v>230</v>
      </c>
      <c r="E77" s="88" t="s">
        <v>378</v>
      </c>
      <c r="F77" s="81"/>
    </row>
    <row r="78" spans="1:6" x14ac:dyDescent="0.25">
      <c r="A78" s="86">
        <v>69</v>
      </c>
      <c r="B78" s="81" t="s">
        <v>226</v>
      </c>
      <c r="C78" s="87">
        <v>17316.88</v>
      </c>
      <c r="D78" s="87" t="s">
        <v>93</v>
      </c>
      <c r="E78" s="88" t="s">
        <v>379</v>
      </c>
      <c r="F78" s="81"/>
    </row>
    <row r="79" spans="1:6" x14ac:dyDescent="0.25">
      <c r="A79" s="86">
        <v>70</v>
      </c>
      <c r="B79" s="81" t="s">
        <v>226</v>
      </c>
      <c r="C79" s="87">
        <v>2225.3000000000002</v>
      </c>
      <c r="D79" s="87" t="s">
        <v>93</v>
      </c>
      <c r="E79" s="88" t="s">
        <v>380</v>
      </c>
      <c r="F79" s="81"/>
    </row>
    <row r="80" spans="1:6" x14ac:dyDescent="0.25">
      <c r="A80" s="86">
        <v>71</v>
      </c>
      <c r="B80" s="81" t="s">
        <v>226</v>
      </c>
      <c r="C80" s="87">
        <v>7970.62</v>
      </c>
      <c r="D80" s="87" t="s">
        <v>93</v>
      </c>
      <c r="E80" s="88" t="s">
        <v>381</v>
      </c>
      <c r="F80" s="81"/>
    </row>
    <row r="81" spans="1:6" x14ac:dyDescent="0.25">
      <c r="A81" s="86">
        <v>72</v>
      </c>
      <c r="B81" s="81" t="s">
        <v>226</v>
      </c>
      <c r="C81" s="87">
        <v>24213.17</v>
      </c>
      <c r="D81" s="87" t="s">
        <v>77</v>
      </c>
      <c r="E81" s="88" t="s">
        <v>382</v>
      </c>
      <c r="F81" s="81"/>
    </row>
    <row r="82" spans="1:6" x14ac:dyDescent="0.25">
      <c r="A82" s="86">
        <v>73</v>
      </c>
      <c r="B82" s="81" t="s">
        <v>226</v>
      </c>
      <c r="C82" s="87">
        <v>1350</v>
      </c>
      <c r="D82" s="87" t="s">
        <v>231</v>
      </c>
      <c r="E82" s="88" t="s">
        <v>383</v>
      </c>
      <c r="F82" s="81"/>
    </row>
    <row r="83" spans="1:6" x14ac:dyDescent="0.25">
      <c r="A83" s="86">
        <v>74</v>
      </c>
      <c r="B83" s="81" t="s">
        <v>226</v>
      </c>
      <c r="C83" s="87">
        <v>4254.25</v>
      </c>
      <c r="D83" s="87" t="s">
        <v>155</v>
      </c>
      <c r="E83" s="88" t="s">
        <v>384</v>
      </c>
      <c r="F83" s="81"/>
    </row>
    <row r="84" spans="1:6" x14ac:dyDescent="0.25">
      <c r="A84" s="86">
        <v>75</v>
      </c>
      <c r="B84" s="81" t="s">
        <v>226</v>
      </c>
      <c r="C84" s="87">
        <v>370.99</v>
      </c>
      <c r="D84" s="87" t="s">
        <v>163</v>
      </c>
      <c r="E84" s="88" t="s">
        <v>385</v>
      </c>
      <c r="F84" s="81"/>
    </row>
    <row r="85" spans="1:6" x14ac:dyDescent="0.25">
      <c r="A85" s="86">
        <v>76</v>
      </c>
      <c r="B85" s="81" t="s">
        <v>226</v>
      </c>
      <c r="C85" s="87">
        <v>450</v>
      </c>
      <c r="D85" s="87" t="s">
        <v>232</v>
      </c>
      <c r="E85" s="88" t="s">
        <v>383</v>
      </c>
      <c r="F85" s="81"/>
    </row>
    <row r="86" spans="1:6" x14ac:dyDescent="0.25">
      <c r="A86" s="86">
        <v>77</v>
      </c>
      <c r="B86" s="81" t="s">
        <v>226</v>
      </c>
      <c r="C86" s="87">
        <v>600</v>
      </c>
      <c r="D86" s="87" t="s">
        <v>233</v>
      </c>
      <c r="E86" s="88" t="s">
        <v>386</v>
      </c>
      <c r="F86" s="81"/>
    </row>
    <row r="87" spans="1:6" x14ac:dyDescent="0.25">
      <c r="A87" s="86">
        <v>78</v>
      </c>
      <c r="B87" s="81" t="s">
        <v>226</v>
      </c>
      <c r="C87" s="87">
        <v>450</v>
      </c>
      <c r="D87" s="87" t="s">
        <v>1195</v>
      </c>
      <c r="E87" s="88" t="s">
        <v>387</v>
      </c>
      <c r="F87" s="81"/>
    </row>
    <row r="88" spans="1:6" x14ac:dyDescent="0.25">
      <c r="A88" s="86">
        <v>79</v>
      </c>
      <c r="B88" s="81" t="s">
        <v>226</v>
      </c>
      <c r="C88" s="87">
        <v>276.18</v>
      </c>
      <c r="D88" s="87" t="s">
        <v>82</v>
      </c>
      <c r="E88" s="88" t="s">
        <v>388</v>
      </c>
      <c r="F88" s="81"/>
    </row>
    <row r="89" spans="1:6" x14ac:dyDescent="0.25">
      <c r="A89" s="86">
        <v>80</v>
      </c>
      <c r="B89" s="81" t="s">
        <v>226</v>
      </c>
      <c r="C89" s="87">
        <v>694.39</v>
      </c>
      <c r="D89" s="87" t="s">
        <v>234</v>
      </c>
      <c r="E89" s="88" t="s">
        <v>389</v>
      </c>
      <c r="F89" s="81"/>
    </row>
    <row r="90" spans="1:6" x14ac:dyDescent="0.25">
      <c r="A90" s="86">
        <v>81</v>
      </c>
      <c r="B90" s="81" t="s">
        <v>226</v>
      </c>
      <c r="C90" s="87">
        <v>3183.35</v>
      </c>
      <c r="D90" s="87" t="s">
        <v>82</v>
      </c>
      <c r="E90" s="88" t="s">
        <v>390</v>
      </c>
      <c r="F90" s="81"/>
    </row>
    <row r="91" spans="1:6" x14ac:dyDescent="0.25">
      <c r="A91" s="86">
        <v>82</v>
      </c>
      <c r="B91" s="81" t="s">
        <v>226</v>
      </c>
      <c r="C91" s="87">
        <v>950</v>
      </c>
      <c r="D91" s="87" t="s">
        <v>67</v>
      </c>
      <c r="E91" s="88" t="s">
        <v>391</v>
      </c>
      <c r="F91" s="81"/>
    </row>
    <row r="92" spans="1:6" x14ac:dyDescent="0.25">
      <c r="A92" s="86">
        <v>83</v>
      </c>
      <c r="B92" s="81" t="s">
        <v>226</v>
      </c>
      <c r="C92" s="87">
        <v>45346.28</v>
      </c>
      <c r="D92" s="87" t="s">
        <v>151</v>
      </c>
      <c r="E92" s="88" t="s">
        <v>392</v>
      </c>
      <c r="F92" s="81"/>
    </row>
    <row r="93" spans="1:6" x14ac:dyDescent="0.25">
      <c r="A93" s="86">
        <v>84</v>
      </c>
      <c r="B93" s="81" t="s">
        <v>226</v>
      </c>
      <c r="C93" s="87">
        <v>126</v>
      </c>
      <c r="D93" s="87" t="s">
        <v>67</v>
      </c>
      <c r="E93" s="88" t="s">
        <v>393</v>
      </c>
      <c r="F93" s="81"/>
    </row>
    <row r="94" spans="1:6" x14ac:dyDescent="0.25">
      <c r="A94" s="86">
        <v>85</v>
      </c>
      <c r="B94" s="81" t="s">
        <v>226</v>
      </c>
      <c r="C94" s="87">
        <v>499488.03</v>
      </c>
      <c r="D94" s="87" t="s">
        <v>151</v>
      </c>
      <c r="E94" s="88" t="s">
        <v>394</v>
      </c>
      <c r="F94" s="81"/>
    </row>
    <row r="95" spans="1:6" x14ac:dyDescent="0.25">
      <c r="A95" s="86">
        <v>86</v>
      </c>
      <c r="B95" s="81" t="s">
        <v>226</v>
      </c>
      <c r="C95" s="87">
        <v>339.98</v>
      </c>
      <c r="D95" s="87" t="s">
        <v>67</v>
      </c>
      <c r="E95" s="88" t="s">
        <v>395</v>
      </c>
      <c r="F95" s="81"/>
    </row>
    <row r="96" spans="1:6" x14ac:dyDescent="0.25">
      <c r="A96" s="86">
        <v>87</v>
      </c>
      <c r="B96" s="81" t="s">
        <v>226</v>
      </c>
      <c r="C96" s="87">
        <v>856.97</v>
      </c>
      <c r="D96" s="87" t="s">
        <v>67</v>
      </c>
      <c r="E96" s="88" t="s">
        <v>396</v>
      </c>
      <c r="F96" s="81"/>
    </row>
    <row r="97" spans="1:6" x14ac:dyDescent="0.25">
      <c r="A97" s="86">
        <v>88</v>
      </c>
      <c r="B97" s="81" t="s">
        <v>226</v>
      </c>
      <c r="C97" s="87">
        <v>1390</v>
      </c>
      <c r="D97" s="87" t="s">
        <v>138</v>
      </c>
      <c r="E97" s="88" t="s">
        <v>397</v>
      </c>
      <c r="F97" s="81"/>
    </row>
    <row r="98" spans="1:6" x14ac:dyDescent="0.25">
      <c r="A98" s="86">
        <v>89</v>
      </c>
      <c r="B98" s="81" t="s">
        <v>226</v>
      </c>
      <c r="C98" s="87">
        <v>374.85</v>
      </c>
      <c r="D98" s="87" t="s">
        <v>235</v>
      </c>
      <c r="E98" s="88" t="s">
        <v>398</v>
      </c>
      <c r="F98" s="81"/>
    </row>
    <row r="99" spans="1:6" x14ac:dyDescent="0.25">
      <c r="A99" s="86">
        <v>90</v>
      </c>
      <c r="B99" s="81" t="s">
        <v>226</v>
      </c>
      <c r="C99" s="87">
        <v>20</v>
      </c>
      <c r="D99" s="87" t="s">
        <v>11</v>
      </c>
      <c r="E99" s="88" t="s">
        <v>399</v>
      </c>
      <c r="F99" s="81"/>
    </row>
    <row r="100" spans="1:6" x14ac:dyDescent="0.25">
      <c r="A100" s="86">
        <v>91</v>
      </c>
      <c r="B100" s="81" t="s">
        <v>236</v>
      </c>
      <c r="C100" s="87">
        <v>850</v>
      </c>
      <c r="D100" s="87" t="s">
        <v>237</v>
      </c>
      <c r="E100" s="88" t="s">
        <v>400</v>
      </c>
      <c r="F100" s="81"/>
    </row>
    <row r="101" spans="1:6" x14ac:dyDescent="0.25">
      <c r="A101" s="86">
        <v>92</v>
      </c>
      <c r="B101" s="81" t="s">
        <v>236</v>
      </c>
      <c r="C101" s="87">
        <v>1030</v>
      </c>
      <c r="D101" s="87" t="s">
        <v>172</v>
      </c>
      <c r="E101" s="88" t="s">
        <v>401</v>
      </c>
      <c r="F101" s="81"/>
    </row>
    <row r="102" spans="1:6" x14ac:dyDescent="0.25">
      <c r="A102" s="86">
        <v>93</v>
      </c>
      <c r="B102" s="81" t="s">
        <v>236</v>
      </c>
      <c r="C102" s="87">
        <v>21200</v>
      </c>
      <c r="D102" s="87" t="s">
        <v>238</v>
      </c>
      <c r="E102" s="88" t="s">
        <v>402</v>
      </c>
      <c r="F102" s="81"/>
    </row>
    <row r="103" spans="1:6" x14ac:dyDescent="0.25">
      <c r="A103" s="86">
        <v>94</v>
      </c>
      <c r="B103" s="81" t="s">
        <v>236</v>
      </c>
      <c r="C103" s="87">
        <v>250</v>
      </c>
      <c r="D103" s="87" t="s">
        <v>239</v>
      </c>
      <c r="E103" s="88" t="s">
        <v>403</v>
      </c>
      <c r="F103" s="81"/>
    </row>
    <row r="104" spans="1:6" x14ac:dyDescent="0.25">
      <c r="A104" s="86">
        <v>95</v>
      </c>
      <c r="B104" s="81" t="s">
        <v>236</v>
      </c>
      <c r="C104" s="87">
        <v>1480.99</v>
      </c>
      <c r="D104" s="87" t="s">
        <v>45</v>
      </c>
      <c r="E104" s="88" t="s">
        <v>404</v>
      </c>
      <c r="F104" s="81"/>
    </row>
    <row r="105" spans="1:6" x14ac:dyDescent="0.25">
      <c r="A105" s="86">
        <v>96</v>
      </c>
      <c r="B105" s="81" t="s">
        <v>236</v>
      </c>
      <c r="C105" s="87">
        <v>1480.99</v>
      </c>
      <c r="D105" s="87" t="s">
        <v>46</v>
      </c>
      <c r="E105" s="88" t="s">
        <v>405</v>
      </c>
      <c r="F105" s="81"/>
    </row>
    <row r="106" spans="1:6" x14ac:dyDescent="0.25">
      <c r="A106" s="86">
        <v>97</v>
      </c>
      <c r="B106" s="81" t="s">
        <v>236</v>
      </c>
      <c r="C106" s="87">
        <v>14625</v>
      </c>
      <c r="D106" s="87" t="s">
        <v>116</v>
      </c>
      <c r="E106" s="88" t="s">
        <v>406</v>
      </c>
      <c r="F106" s="81"/>
    </row>
    <row r="107" spans="1:6" x14ac:dyDescent="0.25">
      <c r="A107" s="86">
        <v>98</v>
      </c>
      <c r="B107" s="81" t="s">
        <v>236</v>
      </c>
      <c r="C107" s="87">
        <v>17314</v>
      </c>
      <c r="D107" s="87" t="s">
        <v>175</v>
      </c>
      <c r="E107" s="88" t="s">
        <v>407</v>
      </c>
      <c r="F107" s="81"/>
    </row>
    <row r="108" spans="1:6" x14ac:dyDescent="0.25">
      <c r="A108" s="86">
        <v>99</v>
      </c>
      <c r="B108" s="81" t="s">
        <v>236</v>
      </c>
      <c r="C108" s="87">
        <v>1800</v>
      </c>
      <c r="D108" s="87" t="s">
        <v>16</v>
      </c>
      <c r="E108" s="88" t="s">
        <v>408</v>
      </c>
      <c r="F108" s="81"/>
    </row>
    <row r="109" spans="1:6" x14ac:dyDescent="0.25">
      <c r="A109" s="86">
        <v>100</v>
      </c>
      <c r="B109" s="81" t="s">
        <v>236</v>
      </c>
      <c r="C109" s="87">
        <v>5000</v>
      </c>
      <c r="D109" s="87" t="s">
        <v>85</v>
      </c>
      <c r="E109" s="88" t="s">
        <v>409</v>
      </c>
      <c r="F109" s="81"/>
    </row>
    <row r="110" spans="1:6" x14ac:dyDescent="0.25">
      <c r="A110" s="86">
        <v>101</v>
      </c>
      <c r="B110" s="81" t="s">
        <v>236</v>
      </c>
      <c r="C110" s="87">
        <v>2000</v>
      </c>
      <c r="D110" s="87" t="s">
        <v>16</v>
      </c>
      <c r="E110" s="88" t="s">
        <v>410</v>
      </c>
      <c r="F110" s="81"/>
    </row>
    <row r="111" spans="1:6" x14ac:dyDescent="0.25">
      <c r="A111" s="86">
        <v>102</v>
      </c>
      <c r="B111" s="81" t="s">
        <v>236</v>
      </c>
      <c r="C111" s="87">
        <v>24213.17</v>
      </c>
      <c r="D111" s="87" t="s">
        <v>77</v>
      </c>
      <c r="E111" s="88" t="s">
        <v>411</v>
      </c>
      <c r="F111" s="81"/>
    </row>
    <row r="112" spans="1:6" x14ac:dyDescent="0.25">
      <c r="A112" s="86">
        <v>103</v>
      </c>
      <c r="B112" s="81" t="s">
        <v>236</v>
      </c>
      <c r="C112" s="87">
        <v>2339</v>
      </c>
      <c r="D112" s="87" t="s">
        <v>240</v>
      </c>
      <c r="E112" s="88" t="s">
        <v>412</v>
      </c>
      <c r="F112" s="81"/>
    </row>
    <row r="113" spans="1:6" x14ac:dyDescent="0.25">
      <c r="A113" s="86">
        <v>104</v>
      </c>
      <c r="B113" s="81" t="s">
        <v>236</v>
      </c>
      <c r="C113" s="87">
        <v>122613</v>
      </c>
      <c r="D113" s="87" t="s">
        <v>84</v>
      </c>
      <c r="E113" s="88" t="s">
        <v>185</v>
      </c>
      <c r="F113" s="81"/>
    </row>
    <row r="114" spans="1:6" x14ac:dyDescent="0.25">
      <c r="A114" s="86">
        <v>105</v>
      </c>
      <c r="B114" s="81" t="s">
        <v>236</v>
      </c>
      <c r="C114" s="87">
        <v>575.07000000000005</v>
      </c>
      <c r="D114" s="87" t="s">
        <v>65</v>
      </c>
      <c r="E114" s="88" t="s">
        <v>413</v>
      </c>
      <c r="F114" s="81"/>
    </row>
    <row r="115" spans="1:6" x14ac:dyDescent="0.25">
      <c r="A115" s="86">
        <v>106</v>
      </c>
      <c r="B115" s="81" t="s">
        <v>236</v>
      </c>
      <c r="C115" s="87">
        <v>156066</v>
      </c>
      <c r="D115" s="87" t="s">
        <v>85</v>
      </c>
      <c r="E115" s="88" t="s">
        <v>185</v>
      </c>
      <c r="F115" s="81"/>
    </row>
    <row r="116" spans="1:6" x14ac:dyDescent="0.25">
      <c r="A116" s="86">
        <v>107</v>
      </c>
      <c r="B116" s="81" t="s">
        <v>236</v>
      </c>
      <c r="C116" s="87">
        <v>167960</v>
      </c>
      <c r="D116" s="87" t="s">
        <v>48</v>
      </c>
      <c r="E116" s="88" t="s">
        <v>185</v>
      </c>
      <c r="F116" s="81"/>
    </row>
    <row r="117" spans="1:6" x14ac:dyDescent="0.25">
      <c r="A117" s="86">
        <v>108</v>
      </c>
      <c r="B117" s="81" t="s">
        <v>236</v>
      </c>
      <c r="C117" s="87">
        <v>615152</v>
      </c>
      <c r="D117" s="87" t="s">
        <v>16</v>
      </c>
      <c r="E117" s="88" t="s">
        <v>185</v>
      </c>
      <c r="F117" s="81"/>
    </row>
    <row r="118" spans="1:6" x14ac:dyDescent="0.25">
      <c r="A118" s="86">
        <v>109</v>
      </c>
      <c r="B118" s="81" t="s">
        <v>236</v>
      </c>
      <c r="C118" s="87">
        <v>600</v>
      </c>
      <c r="D118" s="87" t="s">
        <v>165</v>
      </c>
      <c r="E118" s="88" t="s">
        <v>414</v>
      </c>
      <c r="F118" s="81"/>
    </row>
    <row r="119" spans="1:6" x14ac:dyDescent="0.25">
      <c r="A119" s="86">
        <v>110</v>
      </c>
      <c r="B119" s="81" t="s">
        <v>236</v>
      </c>
      <c r="C119" s="87">
        <v>935.39</v>
      </c>
      <c r="D119" s="87" t="s">
        <v>241</v>
      </c>
      <c r="E119" s="88" t="s">
        <v>415</v>
      </c>
      <c r="F119" s="81"/>
    </row>
    <row r="120" spans="1:6" x14ac:dyDescent="0.25">
      <c r="A120" s="86">
        <v>111</v>
      </c>
      <c r="B120" s="81" t="s">
        <v>236</v>
      </c>
      <c r="C120" s="87">
        <v>2462.2399999999998</v>
      </c>
      <c r="D120" s="87" t="s">
        <v>187</v>
      </c>
      <c r="E120" s="88" t="s">
        <v>416</v>
      </c>
      <c r="F120" s="81"/>
    </row>
    <row r="121" spans="1:6" x14ac:dyDescent="0.25">
      <c r="A121" s="86">
        <v>112</v>
      </c>
      <c r="B121" s="81" t="s">
        <v>236</v>
      </c>
      <c r="C121" s="87">
        <v>375.76</v>
      </c>
      <c r="D121" s="87" t="s">
        <v>187</v>
      </c>
      <c r="E121" s="88" t="s">
        <v>417</v>
      </c>
      <c r="F121" s="81"/>
    </row>
    <row r="122" spans="1:6" x14ac:dyDescent="0.25">
      <c r="A122" s="86">
        <v>113</v>
      </c>
      <c r="B122" s="81" t="s">
        <v>236</v>
      </c>
      <c r="C122" s="87">
        <v>24213.17</v>
      </c>
      <c r="D122" s="87" t="s">
        <v>77</v>
      </c>
      <c r="E122" s="88" t="s">
        <v>418</v>
      </c>
      <c r="F122" s="81"/>
    </row>
    <row r="123" spans="1:6" x14ac:dyDescent="0.25">
      <c r="A123" s="86">
        <v>114</v>
      </c>
      <c r="B123" s="81" t="s">
        <v>236</v>
      </c>
      <c r="C123" s="87">
        <v>1100</v>
      </c>
      <c r="D123" s="87" t="s">
        <v>165</v>
      </c>
      <c r="E123" s="88" t="s">
        <v>419</v>
      </c>
      <c r="F123" s="81"/>
    </row>
    <row r="124" spans="1:6" x14ac:dyDescent="0.25">
      <c r="A124" s="86">
        <v>115</v>
      </c>
      <c r="B124" s="81" t="s">
        <v>236</v>
      </c>
      <c r="C124" s="87">
        <v>600</v>
      </c>
      <c r="D124" s="87" t="s">
        <v>113</v>
      </c>
      <c r="E124" s="88" t="s">
        <v>420</v>
      </c>
      <c r="F124" s="81"/>
    </row>
    <row r="125" spans="1:6" x14ac:dyDescent="0.25">
      <c r="A125" s="86">
        <v>116</v>
      </c>
      <c r="B125" s="81" t="s">
        <v>236</v>
      </c>
      <c r="C125" s="87">
        <v>29893</v>
      </c>
      <c r="D125" s="87" t="s">
        <v>165</v>
      </c>
      <c r="E125" s="88" t="s">
        <v>185</v>
      </c>
      <c r="F125" s="81"/>
    </row>
    <row r="126" spans="1:6" x14ac:dyDescent="0.25">
      <c r="A126" s="86">
        <v>117</v>
      </c>
      <c r="B126" s="81" t="s">
        <v>236</v>
      </c>
      <c r="C126" s="87">
        <v>89806</v>
      </c>
      <c r="D126" s="87" t="s">
        <v>113</v>
      </c>
      <c r="E126" s="88" t="s">
        <v>185</v>
      </c>
      <c r="F126" s="81"/>
    </row>
    <row r="127" spans="1:6" x14ac:dyDescent="0.25">
      <c r="A127" s="86">
        <v>118</v>
      </c>
      <c r="B127" s="81" t="s">
        <v>236</v>
      </c>
      <c r="C127" s="87">
        <v>4000</v>
      </c>
      <c r="D127" s="87" t="s">
        <v>57</v>
      </c>
      <c r="E127" s="88" t="s">
        <v>421</v>
      </c>
      <c r="F127" s="81"/>
    </row>
    <row r="128" spans="1:6" x14ac:dyDescent="0.25">
      <c r="A128" s="86">
        <v>119</v>
      </c>
      <c r="B128" s="81" t="s">
        <v>236</v>
      </c>
      <c r="C128" s="87">
        <v>96852.68</v>
      </c>
      <c r="D128" s="87" t="s">
        <v>77</v>
      </c>
      <c r="E128" s="88" t="s">
        <v>422</v>
      </c>
      <c r="F128" s="81"/>
    </row>
    <row r="129" spans="1:6" x14ac:dyDescent="0.25">
      <c r="A129" s="86">
        <v>120</v>
      </c>
      <c r="B129" s="81" t="s">
        <v>236</v>
      </c>
      <c r="C129" s="87">
        <v>24213.17</v>
      </c>
      <c r="D129" s="87" t="s">
        <v>77</v>
      </c>
      <c r="E129" s="88" t="s">
        <v>423</v>
      </c>
      <c r="F129" s="81"/>
    </row>
    <row r="130" spans="1:6" x14ac:dyDescent="0.25">
      <c r="A130" s="86">
        <v>121</v>
      </c>
      <c r="B130" s="81" t="s">
        <v>236</v>
      </c>
      <c r="C130" s="87">
        <v>4641</v>
      </c>
      <c r="D130" s="87" t="s">
        <v>155</v>
      </c>
      <c r="E130" s="88" t="s">
        <v>424</v>
      </c>
      <c r="F130" s="81"/>
    </row>
    <row r="131" spans="1:6" x14ac:dyDescent="0.25">
      <c r="A131" s="86">
        <v>122</v>
      </c>
      <c r="B131" s="81" t="s">
        <v>236</v>
      </c>
      <c r="C131" s="87">
        <v>70286</v>
      </c>
      <c r="D131" s="87" t="s">
        <v>121</v>
      </c>
      <c r="E131" s="88" t="s">
        <v>185</v>
      </c>
      <c r="F131" s="81"/>
    </row>
    <row r="132" spans="1:6" x14ac:dyDescent="0.25">
      <c r="A132" s="86">
        <v>123</v>
      </c>
      <c r="B132" s="81" t="s">
        <v>236</v>
      </c>
      <c r="C132" s="87">
        <v>356649</v>
      </c>
      <c r="D132" s="87" t="s">
        <v>83</v>
      </c>
      <c r="E132" s="88" t="s">
        <v>185</v>
      </c>
      <c r="F132" s="81"/>
    </row>
    <row r="133" spans="1:6" x14ac:dyDescent="0.25">
      <c r="A133" s="86">
        <v>124</v>
      </c>
      <c r="B133" s="81" t="s">
        <v>236</v>
      </c>
      <c r="C133" s="87">
        <v>115443</v>
      </c>
      <c r="D133" s="87" t="s">
        <v>57</v>
      </c>
      <c r="E133" s="88" t="s">
        <v>185</v>
      </c>
      <c r="F133" s="81"/>
    </row>
    <row r="134" spans="1:6" x14ac:dyDescent="0.25">
      <c r="A134" s="86">
        <v>125</v>
      </c>
      <c r="B134" s="81" t="s">
        <v>236</v>
      </c>
      <c r="C134" s="87">
        <v>59479</v>
      </c>
      <c r="D134" s="87" t="s">
        <v>60</v>
      </c>
      <c r="E134" s="88" t="s">
        <v>185</v>
      </c>
      <c r="F134" s="81"/>
    </row>
    <row r="135" spans="1:6" x14ac:dyDescent="0.25">
      <c r="A135" s="86">
        <v>126</v>
      </c>
      <c r="B135" s="81" t="s">
        <v>236</v>
      </c>
      <c r="C135" s="87">
        <v>83593</v>
      </c>
      <c r="D135" s="87" t="s">
        <v>59</v>
      </c>
      <c r="E135" s="88" t="s">
        <v>185</v>
      </c>
      <c r="F135" s="81"/>
    </row>
    <row r="136" spans="1:6" x14ac:dyDescent="0.25">
      <c r="A136" s="86">
        <v>127</v>
      </c>
      <c r="B136" s="81" t="s">
        <v>236</v>
      </c>
      <c r="C136" s="87">
        <v>12519</v>
      </c>
      <c r="D136" s="87" t="s">
        <v>58</v>
      </c>
      <c r="E136" s="88" t="s">
        <v>185</v>
      </c>
      <c r="F136" s="81"/>
    </row>
    <row r="137" spans="1:6" x14ac:dyDescent="0.25">
      <c r="A137" s="86">
        <v>128</v>
      </c>
      <c r="B137" s="81" t="s">
        <v>236</v>
      </c>
      <c r="C137" s="87">
        <v>43659</v>
      </c>
      <c r="D137" s="87" t="s">
        <v>63</v>
      </c>
      <c r="E137" s="88" t="s">
        <v>185</v>
      </c>
      <c r="F137" s="81"/>
    </row>
    <row r="138" spans="1:6" x14ac:dyDescent="0.25">
      <c r="A138" s="86">
        <v>129</v>
      </c>
      <c r="B138" s="81" t="s">
        <v>236</v>
      </c>
      <c r="C138" s="87">
        <v>19143</v>
      </c>
      <c r="D138" s="87" t="s">
        <v>242</v>
      </c>
      <c r="E138" s="88" t="s">
        <v>425</v>
      </c>
      <c r="F138" s="81"/>
    </row>
    <row r="139" spans="1:6" x14ac:dyDescent="0.25">
      <c r="A139" s="86">
        <v>130</v>
      </c>
      <c r="B139" s="81" t="s">
        <v>236</v>
      </c>
      <c r="C139" s="87">
        <v>4400</v>
      </c>
      <c r="D139" s="87" t="s">
        <v>243</v>
      </c>
      <c r="E139" s="88" t="s">
        <v>426</v>
      </c>
      <c r="F139" s="81"/>
    </row>
    <row r="140" spans="1:6" x14ac:dyDescent="0.25">
      <c r="A140" s="86">
        <v>131</v>
      </c>
      <c r="B140" s="81" t="s">
        <v>236</v>
      </c>
      <c r="C140" s="87">
        <v>629</v>
      </c>
      <c r="D140" s="87" t="s">
        <v>90</v>
      </c>
      <c r="E140" s="88" t="s">
        <v>427</v>
      </c>
      <c r="F140" s="81"/>
    </row>
    <row r="141" spans="1:6" x14ac:dyDescent="0.25">
      <c r="A141" s="86">
        <v>132</v>
      </c>
      <c r="B141" s="81" t="s">
        <v>236</v>
      </c>
      <c r="C141" s="87">
        <v>809</v>
      </c>
      <c r="D141" s="87" t="s">
        <v>11</v>
      </c>
      <c r="E141" s="88" t="s">
        <v>428</v>
      </c>
      <c r="F141" s="81"/>
    </row>
    <row r="142" spans="1:6" x14ac:dyDescent="0.25">
      <c r="A142" s="86">
        <v>133</v>
      </c>
      <c r="B142" s="81" t="s">
        <v>236</v>
      </c>
      <c r="C142" s="87">
        <v>360</v>
      </c>
      <c r="D142" s="87" t="s">
        <v>11</v>
      </c>
      <c r="E142" s="88" t="s">
        <v>429</v>
      </c>
      <c r="F142" s="81"/>
    </row>
    <row r="143" spans="1:6" x14ac:dyDescent="0.25">
      <c r="A143" s="86">
        <v>134</v>
      </c>
      <c r="B143" s="81" t="s">
        <v>236</v>
      </c>
      <c r="C143" s="87">
        <v>10400000</v>
      </c>
      <c r="D143" s="87" t="s">
        <v>17</v>
      </c>
      <c r="E143" s="88" t="s">
        <v>430</v>
      </c>
      <c r="F143" s="81"/>
    </row>
    <row r="144" spans="1:6" x14ac:dyDescent="0.25">
      <c r="A144" s="86">
        <v>135</v>
      </c>
      <c r="B144" s="81" t="s">
        <v>236</v>
      </c>
      <c r="C144" s="87">
        <v>2975</v>
      </c>
      <c r="D144" s="87" t="s">
        <v>15</v>
      </c>
      <c r="E144" s="88" t="s">
        <v>1058</v>
      </c>
      <c r="F144" s="81"/>
    </row>
    <row r="145" spans="1:6" x14ac:dyDescent="0.25">
      <c r="A145" s="86">
        <v>136</v>
      </c>
      <c r="B145" s="81" t="s">
        <v>244</v>
      </c>
      <c r="C145" s="87">
        <v>2140</v>
      </c>
      <c r="D145" s="87" t="s">
        <v>245</v>
      </c>
      <c r="E145" s="88" t="s">
        <v>431</v>
      </c>
      <c r="F145" s="81"/>
    </row>
    <row r="146" spans="1:6" x14ac:dyDescent="0.25">
      <c r="A146" s="86">
        <v>137</v>
      </c>
      <c r="B146" s="81" t="s">
        <v>244</v>
      </c>
      <c r="C146" s="87">
        <v>9500</v>
      </c>
      <c r="D146" s="87" t="s">
        <v>189</v>
      </c>
      <c r="E146" s="88" t="s">
        <v>432</v>
      </c>
      <c r="F146" s="81"/>
    </row>
    <row r="147" spans="1:6" x14ac:dyDescent="0.25">
      <c r="A147" s="86">
        <v>138</v>
      </c>
      <c r="B147" s="81" t="s">
        <v>244</v>
      </c>
      <c r="C147" s="87">
        <v>12844.72</v>
      </c>
      <c r="D147" s="87" t="s">
        <v>246</v>
      </c>
      <c r="E147" s="88" t="s">
        <v>433</v>
      </c>
      <c r="F147" s="81"/>
    </row>
    <row r="148" spans="1:6" x14ac:dyDescent="0.25">
      <c r="A148" s="86">
        <v>139</v>
      </c>
      <c r="B148" s="81" t="s">
        <v>244</v>
      </c>
      <c r="C148" s="87">
        <v>1393.93</v>
      </c>
      <c r="D148" s="87" t="s">
        <v>246</v>
      </c>
      <c r="E148" s="88" t="s">
        <v>434</v>
      </c>
      <c r="F148" s="81"/>
    </row>
    <row r="149" spans="1:6" x14ac:dyDescent="0.25">
      <c r="A149" s="86">
        <v>140</v>
      </c>
      <c r="B149" s="81" t="s">
        <v>244</v>
      </c>
      <c r="C149" s="87">
        <v>15407.97</v>
      </c>
      <c r="D149" s="87" t="s">
        <v>135</v>
      </c>
      <c r="E149" s="88" t="s">
        <v>208</v>
      </c>
      <c r="F149" s="81"/>
    </row>
    <row r="150" spans="1:6" x14ac:dyDescent="0.25">
      <c r="A150" s="86">
        <v>141</v>
      </c>
      <c r="B150" s="81" t="s">
        <v>244</v>
      </c>
      <c r="C150" s="87">
        <v>7827</v>
      </c>
      <c r="D150" s="87" t="s">
        <v>46</v>
      </c>
      <c r="E150" s="88" t="s">
        <v>208</v>
      </c>
      <c r="F150" s="81"/>
    </row>
    <row r="151" spans="1:6" x14ac:dyDescent="0.25">
      <c r="A151" s="86">
        <v>142</v>
      </c>
      <c r="B151" s="81" t="s">
        <v>244</v>
      </c>
      <c r="C151" s="87">
        <v>130750</v>
      </c>
      <c r="D151" s="87" t="s">
        <v>247</v>
      </c>
      <c r="E151" s="88" t="s">
        <v>435</v>
      </c>
      <c r="F151" s="81"/>
    </row>
    <row r="152" spans="1:6" x14ac:dyDescent="0.25">
      <c r="A152" s="86">
        <v>143</v>
      </c>
      <c r="B152" s="81" t="s">
        <v>244</v>
      </c>
      <c r="C152" s="87">
        <v>78.540000000000006</v>
      </c>
      <c r="D152" s="87" t="s">
        <v>246</v>
      </c>
      <c r="E152" s="88" t="s">
        <v>436</v>
      </c>
      <c r="F152" s="81"/>
    </row>
    <row r="153" spans="1:6" x14ac:dyDescent="0.25">
      <c r="A153" s="86">
        <v>144</v>
      </c>
      <c r="B153" s="81" t="s">
        <v>244</v>
      </c>
      <c r="C153" s="87">
        <v>1959.75</v>
      </c>
      <c r="D153" s="87" t="s">
        <v>246</v>
      </c>
      <c r="E153" s="88" t="s">
        <v>437</v>
      </c>
      <c r="F153" s="81"/>
    </row>
    <row r="154" spans="1:6" x14ac:dyDescent="0.25">
      <c r="A154" s="86">
        <v>145</v>
      </c>
      <c r="B154" s="81" t="s">
        <v>244</v>
      </c>
      <c r="C154" s="87">
        <v>860538.7</v>
      </c>
      <c r="D154" s="87" t="s">
        <v>153</v>
      </c>
      <c r="E154" s="88" t="s">
        <v>438</v>
      </c>
      <c r="F154" s="81"/>
    </row>
    <row r="155" spans="1:6" x14ac:dyDescent="0.25">
      <c r="A155" s="86">
        <v>146</v>
      </c>
      <c r="B155" s="81" t="s">
        <v>244</v>
      </c>
      <c r="C155" s="87">
        <v>42320</v>
      </c>
      <c r="D155" s="87" t="s">
        <v>95</v>
      </c>
      <c r="E155" s="88" t="s">
        <v>439</v>
      </c>
      <c r="F155" s="81"/>
    </row>
    <row r="156" spans="1:6" x14ac:dyDescent="0.25">
      <c r="A156" s="86">
        <v>147</v>
      </c>
      <c r="B156" s="81" t="s">
        <v>244</v>
      </c>
      <c r="C156" s="87">
        <v>1600</v>
      </c>
      <c r="D156" s="87" t="s">
        <v>95</v>
      </c>
      <c r="E156" s="88" t="s">
        <v>440</v>
      </c>
      <c r="F156" s="81"/>
    </row>
    <row r="157" spans="1:6" x14ac:dyDescent="0.25">
      <c r="A157" s="86">
        <v>148</v>
      </c>
      <c r="B157" s="81" t="s">
        <v>244</v>
      </c>
      <c r="C157" s="87">
        <v>27200</v>
      </c>
      <c r="D157" s="87" t="s">
        <v>95</v>
      </c>
      <c r="E157" s="88" t="s">
        <v>441</v>
      </c>
      <c r="F157" s="81"/>
    </row>
    <row r="158" spans="1:6" x14ac:dyDescent="0.25">
      <c r="A158" s="86">
        <v>149</v>
      </c>
      <c r="B158" s="81" t="s">
        <v>244</v>
      </c>
      <c r="C158" s="87">
        <v>1701040</v>
      </c>
      <c r="D158" s="87" t="s">
        <v>95</v>
      </c>
      <c r="E158" s="88" t="s">
        <v>442</v>
      </c>
      <c r="F158" s="81"/>
    </row>
    <row r="159" spans="1:6" x14ac:dyDescent="0.25">
      <c r="A159" s="86">
        <v>150</v>
      </c>
      <c r="B159" s="81" t="s">
        <v>244</v>
      </c>
      <c r="C159" s="87">
        <v>240</v>
      </c>
      <c r="D159" s="87" t="s">
        <v>95</v>
      </c>
      <c r="E159" s="88" t="s">
        <v>443</v>
      </c>
      <c r="F159" s="81"/>
    </row>
    <row r="160" spans="1:6" x14ac:dyDescent="0.25">
      <c r="A160" s="86">
        <v>151</v>
      </c>
      <c r="B160" s="81" t="s">
        <v>244</v>
      </c>
      <c r="C160" s="87">
        <v>748000</v>
      </c>
      <c r="D160" s="87" t="s">
        <v>95</v>
      </c>
      <c r="E160" s="88" t="s">
        <v>444</v>
      </c>
      <c r="F160" s="81"/>
    </row>
    <row r="161" spans="1:6" x14ac:dyDescent="0.25">
      <c r="A161" s="86">
        <v>152</v>
      </c>
      <c r="B161" s="81" t="s">
        <v>244</v>
      </c>
      <c r="C161" s="87">
        <v>81780</v>
      </c>
      <c r="D161" s="87" t="s">
        <v>95</v>
      </c>
      <c r="E161" s="88" t="s">
        <v>445</v>
      </c>
      <c r="F161" s="81"/>
    </row>
    <row r="162" spans="1:6" x14ac:dyDescent="0.25">
      <c r="A162" s="86">
        <v>153</v>
      </c>
      <c r="B162" s="81" t="s">
        <v>244</v>
      </c>
      <c r="C162" s="87">
        <v>9064.43</v>
      </c>
      <c r="D162" s="87" t="s">
        <v>61</v>
      </c>
      <c r="E162" s="88" t="s">
        <v>446</v>
      </c>
      <c r="F162" s="81"/>
    </row>
    <row r="163" spans="1:6" x14ac:dyDescent="0.25">
      <c r="A163" s="86">
        <v>154</v>
      </c>
      <c r="B163" s="81" t="s">
        <v>244</v>
      </c>
      <c r="C163" s="87">
        <v>4921.6400000000003</v>
      </c>
      <c r="D163" s="87" t="s">
        <v>61</v>
      </c>
      <c r="E163" s="88" t="s">
        <v>447</v>
      </c>
      <c r="F163" s="81"/>
    </row>
    <row r="164" spans="1:6" x14ac:dyDescent="0.25">
      <c r="A164" s="86">
        <v>155</v>
      </c>
      <c r="B164" s="81" t="s">
        <v>244</v>
      </c>
      <c r="C164" s="87">
        <v>10876.43</v>
      </c>
      <c r="D164" s="87" t="s">
        <v>152</v>
      </c>
      <c r="E164" s="88" t="s">
        <v>448</v>
      </c>
      <c r="F164" s="81"/>
    </row>
    <row r="165" spans="1:6" x14ac:dyDescent="0.25">
      <c r="A165" s="86">
        <v>156</v>
      </c>
      <c r="B165" s="81" t="s">
        <v>244</v>
      </c>
      <c r="C165" s="87">
        <v>25357.85</v>
      </c>
      <c r="D165" s="87" t="s">
        <v>55</v>
      </c>
      <c r="E165" s="88" t="s">
        <v>449</v>
      </c>
      <c r="F165" s="81"/>
    </row>
    <row r="166" spans="1:6" x14ac:dyDescent="0.25">
      <c r="A166" s="86">
        <v>157</v>
      </c>
      <c r="B166" s="81" t="s">
        <v>244</v>
      </c>
      <c r="C166" s="87">
        <v>45478.81</v>
      </c>
      <c r="D166" s="87" t="s">
        <v>55</v>
      </c>
      <c r="E166" s="88" t="s">
        <v>450</v>
      </c>
      <c r="F166" s="81"/>
    </row>
    <row r="167" spans="1:6" x14ac:dyDescent="0.25">
      <c r="A167" s="86">
        <v>158</v>
      </c>
      <c r="B167" s="81" t="s">
        <v>244</v>
      </c>
      <c r="C167" s="87">
        <v>373734.47</v>
      </c>
      <c r="D167" s="87" t="s">
        <v>55</v>
      </c>
      <c r="E167" s="88" t="s">
        <v>451</v>
      </c>
      <c r="F167" s="81"/>
    </row>
    <row r="168" spans="1:6" x14ac:dyDescent="0.25">
      <c r="A168" s="86">
        <v>159</v>
      </c>
      <c r="B168" s="81" t="s">
        <v>244</v>
      </c>
      <c r="C168" s="87">
        <v>1649.64</v>
      </c>
      <c r="D168" s="87" t="s">
        <v>81</v>
      </c>
      <c r="E168" s="88" t="s">
        <v>452</v>
      </c>
      <c r="F168" s="81"/>
    </row>
    <row r="169" spans="1:6" x14ac:dyDescent="0.25">
      <c r="A169" s="86">
        <v>160</v>
      </c>
      <c r="B169" s="81" t="s">
        <v>244</v>
      </c>
      <c r="C169" s="87">
        <v>187.72</v>
      </c>
      <c r="D169" s="87" t="s">
        <v>81</v>
      </c>
      <c r="E169" s="88" t="s">
        <v>453</v>
      </c>
      <c r="F169" s="81"/>
    </row>
    <row r="170" spans="1:6" x14ac:dyDescent="0.25">
      <c r="A170" s="86">
        <v>161</v>
      </c>
      <c r="B170" s="81" t="s">
        <v>244</v>
      </c>
      <c r="C170" s="87">
        <v>750</v>
      </c>
      <c r="D170" s="87" t="s">
        <v>86</v>
      </c>
      <c r="E170" s="88" t="s">
        <v>454</v>
      </c>
      <c r="F170" s="81"/>
    </row>
    <row r="171" spans="1:6" x14ac:dyDescent="0.25">
      <c r="A171" s="86">
        <v>162</v>
      </c>
      <c r="B171" s="81" t="s">
        <v>244</v>
      </c>
      <c r="C171" s="87">
        <v>32284.23</v>
      </c>
      <c r="D171" s="87" t="s">
        <v>77</v>
      </c>
      <c r="E171" s="88" t="s">
        <v>455</v>
      </c>
      <c r="F171" s="81"/>
    </row>
    <row r="172" spans="1:6" x14ac:dyDescent="0.25">
      <c r="A172" s="86">
        <v>163</v>
      </c>
      <c r="B172" s="81" t="s">
        <v>244</v>
      </c>
      <c r="C172" s="87">
        <v>514.08000000000004</v>
      </c>
      <c r="D172" s="87" t="s">
        <v>81</v>
      </c>
      <c r="E172" s="88" t="s">
        <v>456</v>
      </c>
      <c r="F172" s="81"/>
    </row>
    <row r="173" spans="1:6" x14ac:dyDescent="0.25">
      <c r="A173" s="86">
        <v>164</v>
      </c>
      <c r="B173" s="81" t="s">
        <v>244</v>
      </c>
      <c r="C173" s="87">
        <v>1822.37</v>
      </c>
      <c r="D173" s="87" t="s">
        <v>246</v>
      </c>
      <c r="E173" s="88" t="s">
        <v>457</v>
      </c>
      <c r="F173" s="81"/>
    </row>
    <row r="174" spans="1:6" x14ac:dyDescent="0.25">
      <c r="A174" s="86">
        <v>165</v>
      </c>
      <c r="B174" s="81" t="s">
        <v>244</v>
      </c>
      <c r="C174" s="87">
        <v>10900.28</v>
      </c>
      <c r="D174" s="87" t="s">
        <v>246</v>
      </c>
      <c r="E174" s="88" t="s">
        <v>458</v>
      </c>
      <c r="F174" s="81"/>
    </row>
    <row r="175" spans="1:6" x14ac:dyDescent="0.25">
      <c r="A175" s="86">
        <v>166</v>
      </c>
      <c r="B175" s="81" t="s">
        <v>244</v>
      </c>
      <c r="C175" s="87">
        <v>11154.65</v>
      </c>
      <c r="D175" s="87" t="s">
        <v>246</v>
      </c>
      <c r="E175" s="88" t="s">
        <v>459</v>
      </c>
      <c r="F175" s="81"/>
    </row>
    <row r="176" spans="1:6" x14ac:dyDescent="0.25">
      <c r="A176" s="86">
        <v>167</v>
      </c>
      <c r="B176" s="81" t="s">
        <v>244</v>
      </c>
      <c r="C176" s="87">
        <v>802.65</v>
      </c>
      <c r="D176" s="87" t="s">
        <v>246</v>
      </c>
      <c r="E176" s="88" t="s">
        <v>460</v>
      </c>
      <c r="F176" s="81"/>
    </row>
    <row r="177" spans="1:6" x14ac:dyDescent="0.25">
      <c r="A177" s="86">
        <v>168</v>
      </c>
      <c r="B177" s="81" t="s">
        <v>244</v>
      </c>
      <c r="C177" s="87">
        <v>249.01</v>
      </c>
      <c r="D177" s="87" t="s">
        <v>67</v>
      </c>
      <c r="E177" s="88" t="s">
        <v>461</v>
      </c>
      <c r="F177" s="81"/>
    </row>
    <row r="178" spans="1:6" x14ac:dyDescent="0.25">
      <c r="A178" s="86">
        <v>169</v>
      </c>
      <c r="B178" s="81" t="s">
        <v>244</v>
      </c>
      <c r="C178" s="87">
        <v>1908.7</v>
      </c>
      <c r="D178" s="87" t="s">
        <v>166</v>
      </c>
      <c r="E178" s="88" t="s">
        <v>462</v>
      </c>
      <c r="F178" s="81"/>
    </row>
    <row r="179" spans="1:6" x14ac:dyDescent="0.25">
      <c r="A179" s="86">
        <v>170</v>
      </c>
      <c r="B179" s="81" t="s">
        <v>244</v>
      </c>
      <c r="C179" s="87">
        <v>770.75</v>
      </c>
      <c r="D179" s="87" t="s">
        <v>74</v>
      </c>
      <c r="E179" s="88" t="s">
        <v>463</v>
      </c>
      <c r="F179" s="81"/>
    </row>
    <row r="180" spans="1:6" x14ac:dyDescent="0.25">
      <c r="A180" s="86">
        <v>171</v>
      </c>
      <c r="B180" s="81" t="s">
        <v>248</v>
      </c>
      <c r="C180" s="87">
        <v>4976.71</v>
      </c>
      <c r="D180" s="87" t="s">
        <v>42</v>
      </c>
      <c r="E180" s="88" t="s">
        <v>464</v>
      </c>
      <c r="F180" s="81"/>
    </row>
    <row r="181" spans="1:6" x14ac:dyDescent="0.25">
      <c r="A181" s="86">
        <v>172</v>
      </c>
      <c r="B181" s="81" t="s">
        <v>248</v>
      </c>
      <c r="C181" s="87">
        <v>129.66</v>
      </c>
      <c r="D181" s="87" t="s">
        <v>100</v>
      </c>
      <c r="E181" s="88" t="s">
        <v>465</v>
      </c>
      <c r="F181" s="81"/>
    </row>
    <row r="182" spans="1:6" x14ac:dyDescent="0.25">
      <c r="A182" s="86">
        <v>173</v>
      </c>
      <c r="B182" s="81" t="s">
        <v>248</v>
      </c>
      <c r="C182" s="87">
        <v>1012.65</v>
      </c>
      <c r="D182" s="87" t="s">
        <v>52</v>
      </c>
      <c r="E182" s="88" t="s">
        <v>466</v>
      </c>
      <c r="F182" s="81"/>
    </row>
    <row r="183" spans="1:6" x14ac:dyDescent="0.25">
      <c r="A183" s="86">
        <v>174</v>
      </c>
      <c r="B183" s="81" t="s">
        <v>248</v>
      </c>
      <c r="C183" s="87">
        <v>4936.72</v>
      </c>
      <c r="D183" s="87" t="s">
        <v>249</v>
      </c>
      <c r="E183" s="88" t="s">
        <v>467</v>
      </c>
      <c r="F183" s="81"/>
    </row>
    <row r="184" spans="1:6" x14ac:dyDescent="0.25">
      <c r="A184" s="86">
        <v>175</v>
      </c>
      <c r="B184" s="81" t="s">
        <v>248</v>
      </c>
      <c r="C184" s="87">
        <v>240</v>
      </c>
      <c r="D184" s="87" t="s">
        <v>191</v>
      </c>
      <c r="E184" s="88" t="s">
        <v>468</v>
      </c>
      <c r="F184" s="81"/>
    </row>
    <row r="185" spans="1:6" x14ac:dyDescent="0.25">
      <c r="A185" s="86">
        <v>176</v>
      </c>
      <c r="B185" s="81" t="s">
        <v>248</v>
      </c>
      <c r="C185" s="87">
        <v>220</v>
      </c>
      <c r="D185" s="87" t="s">
        <v>191</v>
      </c>
      <c r="E185" s="88" t="s">
        <v>1205</v>
      </c>
      <c r="F185" s="81"/>
    </row>
    <row r="186" spans="1:6" x14ac:dyDescent="0.25">
      <c r="A186" s="86">
        <v>177</v>
      </c>
      <c r="B186" s="81" t="s">
        <v>248</v>
      </c>
      <c r="C186" s="87">
        <v>30205</v>
      </c>
      <c r="D186" s="87" t="s">
        <v>117</v>
      </c>
      <c r="E186" s="88" t="s">
        <v>208</v>
      </c>
      <c r="F186" s="81"/>
    </row>
    <row r="187" spans="1:6" x14ac:dyDescent="0.25">
      <c r="A187" s="86">
        <v>178</v>
      </c>
      <c r="B187" s="81" t="s">
        <v>248</v>
      </c>
      <c r="C187" s="87">
        <v>266.02</v>
      </c>
      <c r="D187" s="87" t="s">
        <v>42</v>
      </c>
      <c r="E187" s="88" t="s">
        <v>469</v>
      </c>
      <c r="F187" s="81"/>
    </row>
    <row r="188" spans="1:6" x14ac:dyDescent="0.25">
      <c r="A188" s="86">
        <v>179</v>
      </c>
      <c r="B188" s="81" t="s">
        <v>248</v>
      </c>
      <c r="C188" s="87">
        <v>666.51</v>
      </c>
      <c r="D188" s="87" t="s">
        <v>42</v>
      </c>
      <c r="E188" s="88" t="s">
        <v>470</v>
      </c>
      <c r="F188" s="81"/>
    </row>
    <row r="189" spans="1:6" x14ac:dyDescent="0.25">
      <c r="A189" s="86">
        <v>180</v>
      </c>
      <c r="B189" s="81" t="s">
        <v>248</v>
      </c>
      <c r="C189" s="87">
        <v>6456.84</v>
      </c>
      <c r="D189" s="87" t="s">
        <v>77</v>
      </c>
      <c r="E189" s="88" t="s">
        <v>471</v>
      </c>
      <c r="F189" s="81"/>
    </row>
    <row r="190" spans="1:6" x14ac:dyDescent="0.25">
      <c r="A190" s="86">
        <v>181</v>
      </c>
      <c r="B190" s="81" t="s">
        <v>248</v>
      </c>
      <c r="C190" s="87">
        <v>1488.28</v>
      </c>
      <c r="D190" s="87" t="s">
        <v>65</v>
      </c>
      <c r="E190" s="88" t="s">
        <v>472</v>
      </c>
      <c r="F190" s="81"/>
    </row>
    <row r="191" spans="1:6" x14ac:dyDescent="0.25">
      <c r="A191" s="86">
        <v>182</v>
      </c>
      <c r="B191" s="81" t="s">
        <v>248</v>
      </c>
      <c r="C191" s="87">
        <v>827.01</v>
      </c>
      <c r="D191" s="87" t="s">
        <v>138</v>
      </c>
      <c r="E191" s="88" t="s">
        <v>473</v>
      </c>
      <c r="F191" s="81"/>
    </row>
    <row r="192" spans="1:6" x14ac:dyDescent="0.25">
      <c r="A192" s="86">
        <v>183</v>
      </c>
      <c r="B192" s="81" t="s">
        <v>248</v>
      </c>
      <c r="C192" s="87">
        <v>48426.34</v>
      </c>
      <c r="D192" s="87" t="s">
        <v>77</v>
      </c>
      <c r="E192" s="88" t="s">
        <v>474</v>
      </c>
      <c r="F192" s="81"/>
    </row>
    <row r="193" spans="1:6" x14ac:dyDescent="0.25">
      <c r="A193" s="86">
        <v>184</v>
      </c>
      <c r="B193" s="81" t="s">
        <v>248</v>
      </c>
      <c r="C193" s="87">
        <v>8330</v>
      </c>
      <c r="D193" s="87" t="s">
        <v>122</v>
      </c>
      <c r="E193" s="88" t="s">
        <v>475</v>
      </c>
      <c r="F193" s="81"/>
    </row>
    <row r="194" spans="1:6" x14ac:dyDescent="0.25">
      <c r="A194" s="86">
        <v>185</v>
      </c>
      <c r="B194" s="81" t="s">
        <v>248</v>
      </c>
      <c r="C194" s="87">
        <v>357</v>
      </c>
      <c r="D194" s="87" t="s">
        <v>122</v>
      </c>
      <c r="E194" s="88" t="s">
        <v>476</v>
      </c>
      <c r="F194" s="81"/>
    </row>
    <row r="195" spans="1:6" x14ac:dyDescent="0.25">
      <c r="A195" s="86">
        <v>186</v>
      </c>
      <c r="B195" s="81" t="s">
        <v>248</v>
      </c>
      <c r="C195" s="87">
        <v>16162.2</v>
      </c>
      <c r="D195" s="87" t="s">
        <v>42</v>
      </c>
      <c r="E195" s="88" t="s">
        <v>477</v>
      </c>
      <c r="F195" s="81"/>
    </row>
    <row r="196" spans="1:6" x14ac:dyDescent="0.25">
      <c r="A196" s="86">
        <v>187</v>
      </c>
      <c r="B196" s="81" t="s">
        <v>248</v>
      </c>
      <c r="C196" s="87">
        <v>2023</v>
      </c>
      <c r="D196" s="87" t="s">
        <v>122</v>
      </c>
      <c r="E196" s="88" t="s">
        <v>478</v>
      </c>
      <c r="F196" s="81"/>
    </row>
    <row r="197" spans="1:6" x14ac:dyDescent="0.25">
      <c r="A197" s="86">
        <v>188</v>
      </c>
      <c r="B197" s="81" t="s">
        <v>248</v>
      </c>
      <c r="C197" s="87">
        <v>1402.2</v>
      </c>
      <c r="D197" s="87" t="s">
        <v>42</v>
      </c>
      <c r="E197" s="88" t="s">
        <v>479</v>
      </c>
      <c r="F197" s="81"/>
    </row>
    <row r="198" spans="1:6" x14ac:dyDescent="0.25">
      <c r="A198" s="86">
        <v>189</v>
      </c>
      <c r="B198" s="81" t="s">
        <v>248</v>
      </c>
      <c r="C198" s="87">
        <v>2957.15</v>
      </c>
      <c r="D198" s="87" t="s">
        <v>42</v>
      </c>
      <c r="E198" s="88" t="s">
        <v>480</v>
      </c>
      <c r="F198" s="81"/>
    </row>
    <row r="199" spans="1:6" x14ac:dyDescent="0.25">
      <c r="A199" s="86">
        <v>190</v>
      </c>
      <c r="B199" s="81" t="s">
        <v>248</v>
      </c>
      <c r="C199" s="87">
        <v>256.56</v>
      </c>
      <c r="D199" s="87" t="s">
        <v>42</v>
      </c>
      <c r="E199" s="88" t="s">
        <v>481</v>
      </c>
      <c r="F199" s="81"/>
    </row>
    <row r="200" spans="1:6" x14ac:dyDescent="0.25">
      <c r="A200" s="86">
        <v>191</v>
      </c>
      <c r="B200" s="81" t="s">
        <v>248</v>
      </c>
      <c r="C200" s="87">
        <v>1340.76</v>
      </c>
      <c r="D200" s="87" t="s">
        <v>42</v>
      </c>
      <c r="E200" s="88" t="s">
        <v>482</v>
      </c>
      <c r="F200" s="81"/>
    </row>
    <row r="201" spans="1:6" x14ac:dyDescent="0.25">
      <c r="A201" s="86">
        <v>192</v>
      </c>
      <c r="B201" s="81" t="s">
        <v>248</v>
      </c>
      <c r="C201" s="87">
        <v>116.32</v>
      </c>
      <c r="D201" s="87" t="s">
        <v>42</v>
      </c>
      <c r="E201" s="88" t="s">
        <v>483</v>
      </c>
      <c r="F201" s="81"/>
    </row>
    <row r="202" spans="1:6" x14ac:dyDescent="0.25">
      <c r="A202" s="86">
        <v>193</v>
      </c>
      <c r="B202" s="81" t="s">
        <v>248</v>
      </c>
      <c r="C202" s="87">
        <v>194166.77</v>
      </c>
      <c r="D202" s="87" t="s">
        <v>42</v>
      </c>
      <c r="E202" s="88" t="s">
        <v>484</v>
      </c>
      <c r="F202" s="81"/>
    </row>
    <row r="203" spans="1:6" x14ac:dyDescent="0.25">
      <c r="A203" s="86">
        <v>194</v>
      </c>
      <c r="B203" s="81" t="s">
        <v>248</v>
      </c>
      <c r="C203" s="87">
        <v>16845.52</v>
      </c>
      <c r="D203" s="87" t="s">
        <v>42</v>
      </c>
      <c r="E203" s="88" t="s">
        <v>485</v>
      </c>
      <c r="F203" s="81"/>
    </row>
    <row r="204" spans="1:6" x14ac:dyDescent="0.25">
      <c r="A204" s="86">
        <v>195</v>
      </c>
      <c r="B204" s="81" t="s">
        <v>248</v>
      </c>
      <c r="C204" s="87">
        <v>5997.6</v>
      </c>
      <c r="D204" s="87" t="s">
        <v>192</v>
      </c>
      <c r="E204" s="88" t="s">
        <v>486</v>
      </c>
      <c r="F204" s="81"/>
    </row>
    <row r="205" spans="1:6" x14ac:dyDescent="0.25">
      <c r="A205" s="86">
        <v>196</v>
      </c>
      <c r="B205" s="81" t="s">
        <v>248</v>
      </c>
      <c r="C205" s="87">
        <v>2748.9</v>
      </c>
      <c r="D205" s="87" t="s">
        <v>122</v>
      </c>
      <c r="E205" s="88" t="s">
        <v>487</v>
      </c>
      <c r="F205" s="81"/>
    </row>
    <row r="206" spans="1:6" x14ac:dyDescent="0.25">
      <c r="A206" s="86">
        <v>197</v>
      </c>
      <c r="B206" s="81" t="s">
        <v>248</v>
      </c>
      <c r="C206" s="87">
        <v>392.7</v>
      </c>
      <c r="D206" s="87" t="s">
        <v>122</v>
      </c>
      <c r="E206" s="88" t="s">
        <v>488</v>
      </c>
      <c r="F206" s="81"/>
    </row>
    <row r="207" spans="1:6" x14ac:dyDescent="0.25">
      <c r="A207" s="86">
        <v>198</v>
      </c>
      <c r="B207" s="81" t="s">
        <v>248</v>
      </c>
      <c r="C207" s="87">
        <v>261.8</v>
      </c>
      <c r="D207" s="87" t="s">
        <v>122</v>
      </c>
      <c r="E207" s="88" t="s">
        <v>489</v>
      </c>
      <c r="F207" s="81"/>
    </row>
    <row r="208" spans="1:6" x14ac:dyDescent="0.25">
      <c r="A208" s="86">
        <v>199</v>
      </c>
      <c r="B208" s="81" t="s">
        <v>248</v>
      </c>
      <c r="C208" s="87">
        <v>36102.65</v>
      </c>
      <c r="D208" s="87" t="s">
        <v>87</v>
      </c>
      <c r="E208" s="88" t="s">
        <v>490</v>
      </c>
      <c r="F208" s="81"/>
    </row>
    <row r="209" spans="1:6" x14ac:dyDescent="0.25">
      <c r="A209" s="86">
        <v>200</v>
      </c>
      <c r="B209" s="81" t="s">
        <v>248</v>
      </c>
      <c r="C209" s="87">
        <v>416130.57</v>
      </c>
      <c r="D209" s="87" t="s">
        <v>88</v>
      </c>
      <c r="E209" s="88" t="s">
        <v>491</v>
      </c>
      <c r="F209" s="81"/>
    </row>
    <row r="210" spans="1:6" x14ac:dyDescent="0.25">
      <c r="A210" s="86">
        <v>201</v>
      </c>
      <c r="B210" s="81" t="s">
        <v>248</v>
      </c>
      <c r="C210" s="87">
        <v>73779.02</v>
      </c>
      <c r="D210" s="87" t="s">
        <v>137</v>
      </c>
      <c r="E210" s="88" t="s">
        <v>492</v>
      </c>
      <c r="F210" s="81"/>
    </row>
    <row r="211" spans="1:6" x14ac:dyDescent="0.25">
      <c r="A211" s="86">
        <v>202</v>
      </c>
      <c r="B211" s="81" t="s">
        <v>248</v>
      </c>
      <c r="C211" s="87">
        <v>688828.08</v>
      </c>
      <c r="D211" s="87" t="s">
        <v>137</v>
      </c>
      <c r="E211" s="88" t="s">
        <v>493</v>
      </c>
      <c r="F211" s="81"/>
    </row>
    <row r="212" spans="1:6" x14ac:dyDescent="0.25">
      <c r="A212" s="86">
        <v>203</v>
      </c>
      <c r="B212" s="81" t="s">
        <v>248</v>
      </c>
      <c r="C212" s="87">
        <v>20318.84</v>
      </c>
      <c r="D212" s="87" t="s">
        <v>11</v>
      </c>
      <c r="E212" s="88" t="s">
        <v>494</v>
      </c>
      <c r="F212" s="81"/>
    </row>
    <row r="213" spans="1:6" x14ac:dyDescent="0.25">
      <c r="A213" s="86">
        <v>204</v>
      </c>
      <c r="B213" s="81" t="s">
        <v>250</v>
      </c>
      <c r="C213" s="87">
        <v>308.10000000000002</v>
      </c>
      <c r="D213" s="87" t="s">
        <v>114</v>
      </c>
      <c r="E213" s="88" t="s">
        <v>495</v>
      </c>
      <c r="F213" s="81"/>
    </row>
    <row r="214" spans="1:6" x14ac:dyDescent="0.25">
      <c r="A214" s="86">
        <v>205</v>
      </c>
      <c r="B214" s="81" t="s">
        <v>250</v>
      </c>
      <c r="C214" s="87">
        <v>5057.5</v>
      </c>
      <c r="D214" s="87" t="s">
        <v>93</v>
      </c>
      <c r="E214" s="88" t="s">
        <v>496</v>
      </c>
      <c r="F214" s="81"/>
    </row>
    <row r="215" spans="1:6" x14ac:dyDescent="0.25">
      <c r="A215" s="86">
        <v>206</v>
      </c>
      <c r="B215" s="81" t="s">
        <v>250</v>
      </c>
      <c r="C215" s="87">
        <v>1213.8</v>
      </c>
      <c r="D215" s="87" t="s">
        <v>93</v>
      </c>
      <c r="E215" s="88" t="s">
        <v>497</v>
      </c>
      <c r="F215" s="81"/>
    </row>
    <row r="216" spans="1:6" x14ac:dyDescent="0.25">
      <c r="A216" s="86">
        <v>207</v>
      </c>
      <c r="B216" s="81" t="s">
        <v>250</v>
      </c>
      <c r="C216" s="87">
        <v>7080.5</v>
      </c>
      <c r="D216" s="87" t="s">
        <v>93</v>
      </c>
      <c r="E216" s="88" t="s">
        <v>498</v>
      </c>
      <c r="F216" s="81"/>
    </row>
    <row r="217" spans="1:6" x14ac:dyDescent="0.25">
      <c r="A217" s="86">
        <v>208</v>
      </c>
      <c r="B217" s="81" t="s">
        <v>250</v>
      </c>
      <c r="C217" s="87">
        <v>990.08</v>
      </c>
      <c r="D217" s="87" t="s">
        <v>138</v>
      </c>
      <c r="E217" s="88" t="s">
        <v>499</v>
      </c>
      <c r="F217" s="81"/>
    </row>
    <row r="218" spans="1:6" x14ac:dyDescent="0.25">
      <c r="A218" s="86">
        <v>209</v>
      </c>
      <c r="B218" s="81" t="s">
        <v>250</v>
      </c>
      <c r="C218" s="87">
        <v>16308.16</v>
      </c>
      <c r="D218" s="87" t="s">
        <v>42</v>
      </c>
      <c r="E218" s="88" t="s">
        <v>500</v>
      </c>
      <c r="F218" s="81"/>
    </row>
    <row r="219" spans="1:6" x14ac:dyDescent="0.25">
      <c r="A219" s="86">
        <v>210</v>
      </c>
      <c r="B219" s="81" t="s">
        <v>250</v>
      </c>
      <c r="C219" s="87">
        <v>349583.78</v>
      </c>
      <c r="D219" s="87" t="s">
        <v>42</v>
      </c>
      <c r="E219" s="88" t="s">
        <v>501</v>
      </c>
      <c r="F219" s="81"/>
    </row>
    <row r="220" spans="1:6" x14ac:dyDescent="0.25">
      <c r="A220" s="86">
        <v>211</v>
      </c>
      <c r="B220" s="81" t="s">
        <v>250</v>
      </c>
      <c r="C220" s="87">
        <v>324.02</v>
      </c>
      <c r="D220" s="87" t="s">
        <v>138</v>
      </c>
      <c r="E220" s="88" t="s">
        <v>502</v>
      </c>
      <c r="F220" s="81"/>
    </row>
    <row r="221" spans="1:6" x14ac:dyDescent="0.25">
      <c r="A221" s="86">
        <v>212</v>
      </c>
      <c r="B221" s="81" t="s">
        <v>250</v>
      </c>
      <c r="C221" s="87">
        <v>12526.14</v>
      </c>
      <c r="D221" s="87" t="s">
        <v>11</v>
      </c>
      <c r="E221" s="88" t="s">
        <v>503</v>
      </c>
      <c r="F221" s="81"/>
    </row>
    <row r="222" spans="1:6" x14ac:dyDescent="0.25">
      <c r="A222" s="86">
        <v>213</v>
      </c>
      <c r="B222" s="81" t="s">
        <v>250</v>
      </c>
      <c r="C222" s="87">
        <v>2452.33</v>
      </c>
      <c r="D222" s="87" t="s">
        <v>11</v>
      </c>
      <c r="E222" s="88" t="s">
        <v>504</v>
      </c>
      <c r="F222" s="81"/>
    </row>
    <row r="223" spans="1:6" x14ac:dyDescent="0.25">
      <c r="A223" s="86">
        <v>214</v>
      </c>
      <c r="B223" s="81" t="s">
        <v>250</v>
      </c>
      <c r="C223" s="87">
        <v>770</v>
      </c>
      <c r="D223" s="87" t="s">
        <v>79</v>
      </c>
      <c r="E223" s="88" t="s">
        <v>505</v>
      </c>
      <c r="F223" s="81"/>
    </row>
    <row r="224" spans="1:6" x14ac:dyDescent="0.25">
      <c r="A224" s="86">
        <v>215</v>
      </c>
      <c r="B224" s="81" t="s">
        <v>250</v>
      </c>
      <c r="C224" s="87">
        <v>995.01</v>
      </c>
      <c r="D224" s="87" t="s">
        <v>163</v>
      </c>
      <c r="E224" s="88" t="s">
        <v>506</v>
      </c>
      <c r="F224" s="81"/>
    </row>
    <row r="225" spans="1:6" x14ac:dyDescent="0.25">
      <c r="A225" s="86">
        <v>216</v>
      </c>
      <c r="B225" s="81" t="s">
        <v>250</v>
      </c>
      <c r="C225" s="87">
        <v>11199.39</v>
      </c>
      <c r="D225" s="87" t="s">
        <v>96</v>
      </c>
      <c r="E225" s="88" t="s">
        <v>507</v>
      </c>
      <c r="F225" s="81"/>
    </row>
    <row r="226" spans="1:6" x14ac:dyDescent="0.25">
      <c r="A226" s="86">
        <v>217</v>
      </c>
      <c r="B226" s="81" t="s">
        <v>250</v>
      </c>
      <c r="C226" s="87">
        <v>8620.3700000000008</v>
      </c>
      <c r="D226" s="87" t="s">
        <v>96</v>
      </c>
      <c r="E226" s="88" t="s">
        <v>508</v>
      </c>
      <c r="F226" s="81"/>
    </row>
    <row r="227" spans="1:6" x14ac:dyDescent="0.25">
      <c r="A227" s="86">
        <v>218</v>
      </c>
      <c r="B227" s="81" t="s">
        <v>250</v>
      </c>
      <c r="C227" s="87">
        <v>7827.82</v>
      </c>
      <c r="D227" s="87" t="s">
        <v>96</v>
      </c>
      <c r="E227" s="88" t="s">
        <v>509</v>
      </c>
      <c r="F227" s="81"/>
    </row>
    <row r="228" spans="1:6" x14ac:dyDescent="0.25">
      <c r="A228" s="86">
        <v>219</v>
      </c>
      <c r="B228" s="81" t="s">
        <v>250</v>
      </c>
      <c r="C228" s="87">
        <v>3746.55</v>
      </c>
      <c r="D228" s="87" t="s">
        <v>94</v>
      </c>
      <c r="E228" s="88" t="s">
        <v>510</v>
      </c>
      <c r="F228" s="81"/>
    </row>
    <row r="229" spans="1:6" x14ac:dyDescent="0.25">
      <c r="A229" s="86">
        <v>220</v>
      </c>
      <c r="B229" s="81" t="s">
        <v>250</v>
      </c>
      <c r="C229" s="87">
        <v>4938.5</v>
      </c>
      <c r="D229" s="87" t="s">
        <v>98</v>
      </c>
      <c r="E229" s="88" t="s">
        <v>511</v>
      </c>
      <c r="F229" s="81"/>
    </row>
    <row r="230" spans="1:6" x14ac:dyDescent="0.25">
      <c r="A230" s="86">
        <v>221</v>
      </c>
      <c r="B230" s="81" t="s">
        <v>250</v>
      </c>
      <c r="C230" s="87">
        <v>267.75</v>
      </c>
      <c r="D230" s="87" t="s">
        <v>171</v>
      </c>
      <c r="E230" s="88" t="s">
        <v>512</v>
      </c>
      <c r="F230" s="81"/>
    </row>
    <row r="231" spans="1:6" x14ac:dyDescent="0.25">
      <c r="A231" s="86">
        <v>222</v>
      </c>
      <c r="B231" s="81" t="s">
        <v>250</v>
      </c>
      <c r="C231" s="87">
        <v>1449.42</v>
      </c>
      <c r="D231" s="87" t="s">
        <v>99</v>
      </c>
      <c r="E231" s="88" t="s">
        <v>513</v>
      </c>
      <c r="F231" s="81"/>
    </row>
    <row r="232" spans="1:6" x14ac:dyDescent="0.25">
      <c r="A232" s="86">
        <v>223</v>
      </c>
      <c r="B232" s="81" t="s">
        <v>250</v>
      </c>
      <c r="C232" s="87">
        <v>561.79999999999995</v>
      </c>
      <c r="D232" s="87" t="s">
        <v>156</v>
      </c>
      <c r="E232" s="88" t="s">
        <v>514</v>
      </c>
      <c r="F232" s="81"/>
    </row>
    <row r="233" spans="1:6" x14ac:dyDescent="0.25">
      <c r="A233" s="86">
        <v>224</v>
      </c>
      <c r="B233" s="81" t="s">
        <v>250</v>
      </c>
      <c r="C233" s="87">
        <v>858.13</v>
      </c>
      <c r="D233" s="87" t="s">
        <v>147</v>
      </c>
      <c r="E233" s="88" t="s">
        <v>515</v>
      </c>
      <c r="F233" s="81"/>
    </row>
    <row r="234" spans="1:6" x14ac:dyDescent="0.25">
      <c r="A234" s="86">
        <v>225</v>
      </c>
      <c r="B234" s="81" t="s">
        <v>250</v>
      </c>
      <c r="C234" s="87">
        <v>706.9</v>
      </c>
      <c r="D234" s="87" t="s">
        <v>95</v>
      </c>
      <c r="E234" s="88" t="s">
        <v>516</v>
      </c>
      <c r="F234" s="81"/>
    </row>
    <row r="235" spans="1:6" x14ac:dyDescent="0.25">
      <c r="A235" s="86">
        <v>226</v>
      </c>
      <c r="B235" s="81" t="s">
        <v>250</v>
      </c>
      <c r="C235" s="87">
        <v>30218.959999999999</v>
      </c>
      <c r="D235" s="87" t="s">
        <v>95</v>
      </c>
      <c r="E235" s="88" t="s">
        <v>517</v>
      </c>
      <c r="F235" s="81"/>
    </row>
    <row r="236" spans="1:6" x14ac:dyDescent="0.25">
      <c r="A236" s="86">
        <v>227</v>
      </c>
      <c r="B236" s="81" t="s">
        <v>250</v>
      </c>
      <c r="C236" s="87">
        <v>100</v>
      </c>
      <c r="D236" s="87" t="s">
        <v>49</v>
      </c>
      <c r="E236" s="88" t="s">
        <v>518</v>
      </c>
      <c r="F236" s="81"/>
    </row>
    <row r="237" spans="1:6" x14ac:dyDescent="0.25">
      <c r="A237" s="86">
        <v>228</v>
      </c>
      <c r="B237" s="81" t="s">
        <v>250</v>
      </c>
      <c r="C237" s="87">
        <v>1460.6</v>
      </c>
      <c r="D237" s="87" t="s">
        <v>172</v>
      </c>
      <c r="E237" s="88" t="s">
        <v>519</v>
      </c>
      <c r="F237" s="81"/>
    </row>
    <row r="238" spans="1:6" x14ac:dyDescent="0.25">
      <c r="A238" s="86">
        <v>229</v>
      </c>
      <c r="B238" s="81" t="s">
        <v>250</v>
      </c>
      <c r="C238" s="87">
        <v>100</v>
      </c>
      <c r="D238" s="87" t="s">
        <v>49</v>
      </c>
      <c r="E238" s="88" t="s">
        <v>520</v>
      </c>
      <c r="F238" s="81"/>
    </row>
    <row r="239" spans="1:6" x14ac:dyDescent="0.25">
      <c r="A239" s="86">
        <v>230</v>
      </c>
      <c r="B239" s="81" t="s">
        <v>250</v>
      </c>
      <c r="C239" s="87">
        <v>100</v>
      </c>
      <c r="D239" s="87" t="s">
        <v>49</v>
      </c>
      <c r="E239" s="88" t="s">
        <v>521</v>
      </c>
      <c r="F239" s="81"/>
    </row>
    <row r="240" spans="1:6" x14ac:dyDescent="0.25">
      <c r="A240" s="86">
        <v>231</v>
      </c>
      <c r="B240" s="81" t="s">
        <v>250</v>
      </c>
      <c r="C240" s="87">
        <v>100</v>
      </c>
      <c r="D240" s="87" t="s">
        <v>49</v>
      </c>
      <c r="E240" s="88" t="s">
        <v>522</v>
      </c>
      <c r="F240" s="81"/>
    </row>
    <row r="241" spans="1:6" x14ac:dyDescent="0.25">
      <c r="A241" s="86">
        <v>232</v>
      </c>
      <c r="B241" s="81" t="s">
        <v>250</v>
      </c>
      <c r="C241" s="87">
        <v>100</v>
      </c>
      <c r="D241" s="87" t="s">
        <v>49</v>
      </c>
      <c r="E241" s="88" t="s">
        <v>523</v>
      </c>
      <c r="F241" s="81"/>
    </row>
    <row r="242" spans="1:6" x14ac:dyDescent="0.25">
      <c r="A242" s="86">
        <v>233</v>
      </c>
      <c r="B242" s="81" t="s">
        <v>250</v>
      </c>
      <c r="C242" s="87">
        <v>100</v>
      </c>
      <c r="D242" s="87" t="s">
        <v>49</v>
      </c>
      <c r="E242" s="88" t="s">
        <v>524</v>
      </c>
      <c r="F242" s="81"/>
    </row>
    <row r="243" spans="1:6" x14ac:dyDescent="0.25">
      <c r="A243" s="86">
        <v>234</v>
      </c>
      <c r="B243" s="81" t="s">
        <v>250</v>
      </c>
      <c r="C243" s="87">
        <v>100</v>
      </c>
      <c r="D243" s="87" t="s">
        <v>49</v>
      </c>
      <c r="E243" s="88" t="s">
        <v>525</v>
      </c>
      <c r="F243" s="81"/>
    </row>
    <row r="244" spans="1:6" x14ac:dyDescent="0.25">
      <c r="A244" s="86">
        <v>235</v>
      </c>
      <c r="B244" s="81" t="s">
        <v>250</v>
      </c>
      <c r="C244" s="87">
        <v>100</v>
      </c>
      <c r="D244" s="87" t="s">
        <v>49</v>
      </c>
      <c r="E244" s="88" t="s">
        <v>526</v>
      </c>
      <c r="F244" s="81"/>
    </row>
    <row r="245" spans="1:6" x14ac:dyDescent="0.25">
      <c r="A245" s="86">
        <v>236</v>
      </c>
      <c r="B245" s="81" t="s">
        <v>250</v>
      </c>
      <c r="C245" s="87">
        <v>100</v>
      </c>
      <c r="D245" s="87" t="s">
        <v>49</v>
      </c>
      <c r="E245" s="88" t="s">
        <v>527</v>
      </c>
      <c r="F245" s="81"/>
    </row>
    <row r="246" spans="1:6" x14ac:dyDescent="0.25">
      <c r="A246" s="86">
        <v>237</v>
      </c>
      <c r="B246" s="81" t="s">
        <v>250</v>
      </c>
      <c r="C246" s="87">
        <v>100</v>
      </c>
      <c r="D246" s="87" t="s">
        <v>49</v>
      </c>
      <c r="E246" s="88" t="s">
        <v>528</v>
      </c>
      <c r="F246" s="81"/>
    </row>
    <row r="247" spans="1:6" x14ac:dyDescent="0.25">
      <c r="A247" s="86">
        <v>238</v>
      </c>
      <c r="B247" s="81" t="s">
        <v>250</v>
      </c>
      <c r="C247" s="87">
        <v>100</v>
      </c>
      <c r="D247" s="87" t="s">
        <v>49</v>
      </c>
      <c r="E247" s="88" t="s">
        <v>529</v>
      </c>
      <c r="F247" s="81"/>
    </row>
    <row r="248" spans="1:6" x14ac:dyDescent="0.25">
      <c r="A248" s="86">
        <v>239</v>
      </c>
      <c r="B248" s="81" t="s">
        <v>250</v>
      </c>
      <c r="C248" s="87">
        <v>100</v>
      </c>
      <c r="D248" s="87" t="s">
        <v>49</v>
      </c>
      <c r="E248" s="88" t="s">
        <v>530</v>
      </c>
      <c r="F248" s="81"/>
    </row>
    <row r="249" spans="1:6" x14ac:dyDescent="0.25">
      <c r="A249" s="86">
        <v>240</v>
      </c>
      <c r="B249" s="81" t="s">
        <v>250</v>
      </c>
      <c r="C249" s="87">
        <v>15854.39</v>
      </c>
      <c r="D249" s="87" t="s">
        <v>193</v>
      </c>
      <c r="E249" s="88" t="s">
        <v>531</v>
      </c>
      <c r="F249" s="81"/>
    </row>
    <row r="250" spans="1:6" x14ac:dyDescent="0.25">
      <c r="A250" s="86">
        <v>241</v>
      </c>
      <c r="B250" s="81" t="s">
        <v>251</v>
      </c>
      <c r="C250" s="87">
        <v>2031.93</v>
      </c>
      <c r="D250" s="87" t="s">
        <v>144</v>
      </c>
      <c r="E250" s="88" t="s">
        <v>532</v>
      </c>
      <c r="F250" s="81"/>
    </row>
    <row r="251" spans="1:6" x14ac:dyDescent="0.25">
      <c r="A251" s="86">
        <v>242</v>
      </c>
      <c r="B251" s="81" t="s">
        <v>251</v>
      </c>
      <c r="C251" s="87">
        <v>176.29</v>
      </c>
      <c r="D251" s="87" t="s">
        <v>144</v>
      </c>
      <c r="E251" s="88" t="s">
        <v>533</v>
      </c>
      <c r="F251" s="81"/>
    </row>
    <row r="252" spans="1:6" x14ac:dyDescent="0.25">
      <c r="A252" s="86">
        <v>243</v>
      </c>
      <c r="B252" s="81" t="s">
        <v>251</v>
      </c>
      <c r="C252" s="87">
        <v>2.72</v>
      </c>
      <c r="D252" s="87" t="s">
        <v>11</v>
      </c>
      <c r="E252" s="88" t="s">
        <v>534</v>
      </c>
      <c r="F252" s="81"/>
    </row>
    <row r="253" spans="1:6" x14ac:dyDescent="0.25">
      <c r="A253" s="86">
        <v>244</v>
      </c>
      <c r="B253" s="81" t="s">
        <v>251</v>
      </c>
      <c r="C253" s="87">
        <v>1291.24</v>
      </c>
      <c r="D253" s="87" t="s">
        <v>67</v>
      </c>
      <c r="E253" s="88" t="s">
        <v>535</v>
      </c>
      <c r="F253" s="81"/>
    </row>
    <row r="254" spans="1:6" x14ac:dyDescent="0.25">
      <c r="A254" s="86">
        <v>245</v>
      </c>
      <c r="B254" s="81" t="s">
        <v>251</v>
      </c>
      <c r="C254" s="87">
        <v>1020</v>
      </c>
      <c r="D254" s="87" t="s">
        <v>252</v>
      </c>
      <c r="E254" s="88" t="s">
        <v>536</v>
      </c>
      <c r="F254" s="81"/>
    </row>
    <row r="255" spans="1:6" x14ac:dyDescent="0.25">
      <c r="A255" s="86">
        <v>246</v>
      </c>
      <c r="B255" s="81" t="s">
        <v>251</v>
      </c>
      <c r="C255" s="87">
        <v>3100</v>
      </c>
      <c r="D255" s="87" t="s">
        <v>120</v>
      </c>
      <c r="E255" s="88" t="s">
        <v>537</v>
      </c>
      <c r="F255" s="81"/>
    </row>
    <row r="256" spans="1:6" x14ac:dyDescent="0.25">
      <c r="A256" s="86">
        <v>247</v>
      </c>
      <c r="B256" s="81" t="s">
        <v>251</v>
      </c>
      <c r="C256" s="87">
        <v>1863.57</v>
      </c>
      <c r="D256" s="87" t="s">
        <v>67</v>
      </c>
      <c r="E256" s="88" t="s">
        <v>253</v>
      </c>
      <c r="F256" s="81"/>
    </row>
    <row r="257" spans="1:6" x14ac:dyDescent="0.25">
      <c r="A257" s="86">
        <v>248</v>
      </c>
      <c r="B257" s="81" t="s">
        <v>251</v>
      </c>
      <c r="C257" s="87">
        <v>60</v>
      </c>
      <c r="D257" s="87" t="s">
        <v>11</v>
      </c>
      <c r="E257" s="88" t="s">
        <v>538</v>
      </c>
      <c r="F257" s="81"/>
    </row>
    <row r="258" spans="1:6" x14ac:dyDescent="0.25">
      <c r="A258" s="86">
        <v>249</v>
      </c>
      <c r="B258" s="81" t="s">
        <v>251</v>
      </c>
      <c r="C258" s="87">
        <v>60</v>
      </c>
      <c r="D258" s="87" t="s">
        <v>11</v>
      </c>
      <c r="E258" s="88" t="s">
        <v>539</v>
      </c>
      <c r="F258" s="81"/>
    </row>
    <row r="259" spans="1:6" x14ac:dyDescent="0.25">
      <c r="A259" s="86">
        <v>250</v>
      </c>
      <c r="B259" s="81" t="s">
        <v>251</v>
      </c>
      <c r="C259" s="87">
        <v>2374.0500000000002</v>
      </c>
      <c r="D259" s="87" t="s">
        <v>76</v>
      </c>
      <c r="E259" s="88" t="s">
        <v>540</v>
      </c>
      <c r="F259" s="81"/>
    </row>
    <row r="260" spans="1:6" x14ac:dyDescent="0.25">
      <c r="A260" s="86">
        <v>251</v>
      </c>
      <c r="B260" s="81" t="s">
        <v>251</v>
      </c>
      <c r="C260" s="87">
        <v>3213.04</v>
      </c>
      <c r="D260" s="87" t="s">
        <v>102</v>
      </c>
      <c r="E260" s="88" t="s">
        <v>541</v>
      </c>
      <c r="F260" s="81"/>
    </row>
    <row r="261" spans="1:6" x14ac:dyDescent="0.25">
      <c r="A261" s="86">
        <v>252</v>
      </c>
      <c r="B261" s="81" t="s">
        <v>251</v>
      </c>
      <c r="C261" s="87">
        <v>37034.57</v>
      </c>
      <c r="D261" s="87" t="s">
        <v>102</v>
      </c>
      <c r="E261" s="88" t="s">
        <v>542</v>
      </c>
      <c r="F261" s="81"/>
    </row>
    <row r="262" spans="1:6" x14ac:dyDescent="0.25">
      <c r="A262" s="86">
        <v>253</v>
      </c>
      <c r="B262" s="81" t="s">
        <v>251</v>
      </c>
      <c r="C262" s="87">
        <v>1590</v>
      </c>
      <c r="D262" s="87" t="s">
        <v>254</v>
      </c>
      <c r="E262" s="88" t="s">
        <v>543</v>
      </c>
      <c r="F262" s="81"/>
    </row>
    <row r="263" spans="1:6" x14ac:dyDescent="0.25">
      <c r="A263" s="86">
        <v>254</v>
      </c>
      <c r="B263" s="81" t="s">
        <v>251</v>
      </c>
      <c r="C263" s="87">
        <v>22625</v>
      </c>
      <c r="D263" s="87" t="s">
        <v>197</v>
      </c>
      <c r="E263" s="88" t="s">
        <v>544</v>
      </c>
      <c r="F263" s="81"/>
    </row>
    <row r="264" spans="1:6" x14ac:dyDescent="0.25">
      <c r="A264" s="86">
        <v>255</v>
      </c>
      <c r="B264" s="81" t="s">
        <v>251</v>
      </c>
      <c r="C264" s="87">
        <v>4165</v>
      </c>
      <c r="D264" s="87" t="s">
        <v>69</v>
      </c>
      <c r="E264" s="88" t="s">
        <v>545</v>
      </c>
      <c r="F264" s="81"/>
    </row>
    <row r="265" spans="1:6" x14ac:dyDescent="0.25">
      <c r="A265" s="86">
        <v>256</v>
      </c>
      <c r="B265" s="81" t="s">
        <v>251</v>
      </c>
      <c r="C265" s="87">
        <v>2375</v>
      </c>
      <c r="D265" s="87" t="s">
        <v>197</v>
      </c>
      <c r="E265" s="88" t="s">
        <v>546</v>
      </c>
      <c r="F265" s="81"/>
    </row>
    <row r="266" spans="1:6" x14ac:dyDescent="0.25">
      <c r="A266" s="86">
        <v>257</v>
      </c>
      <c r="B266" s="81" t="s">
        <v>251</v>
      </c>
      <c r="C266" s="87">
        <v>3895</v>
      </c>
      <c r="D266" s="87" t="s">
        <v>69</v>
      </c>
      <c r="E266" s="88" t="s">
        <v>547</v>
      </c>
      <c r="F266" s="81"/>
    </row>
    <row r="267" spans="1:6" x14ac:dyDescent="0.25">
      <c r="A267" s="86">
        <v>258</v>
      </c>
      <c r="B267" s="81" t="s">
        <v>251</v>
      </c>
      <c r="C267" s="87">
        <v>44895</v>
      </c>
      <c r="D267" s="87" t="s">
        <v>69</v>
      </c>
      <c r="E267" s="88" t="s">
        <v>548</v>
      </c>
      <c r="F267" s="81"/>
    </row>
    <row r="268" spans="1:6" x14ac:dyDescent="0.25">
      <c r="A268" s="86">
        <v>259</v>
      </c>
      <c r="B268" s="81" t="s">
        <v>251</v>
      </c>
      <c r="C268" s="87">
        <v>2235.71</v>
      </c>
      <c r="D268" s="87" t="s">
        <v>164</v>
      </c>
      <c r="E268" s="88" t="s">
        <v>549</v>
      </c>
      <c r="F268" s="81"/>
    </row>
    <row r="269" spans="1:6" x14ac:dyDescent="0.25">
      <c r="A269" s="86">
        <v>260</v>
      </c>
      <c r="B269" s="81" t="s">
        <v>251</v>
      </c>
      <c r="C269" s="87">
        <v>155.88999999999999</v>
      </c>
      <c r="D269" s="87" t="s">
        <v>255</v>
      </c>
      <c r="E269" s="88" t="s">
        <v>550</v>
      </c>
      <c r="F269" s="81"/>
    </row>
    <row r="270" spans="1:6" x14ac:dyDescent="0.25">
      <c r="A270" s="86">
        <v>261</v>
      </c>
      <c r="B270" s="81" t="s">
        <v>251</v>
      </c>
      <c r="C270" s="87">
        <v>1437.19</v>
      </c>
      <c r="D270" s="87" t="s">
        <v>256</v>
      </c>
      <c r="E270" s="88" t="s">
        <v>551</v>
      </c>
      <c r="F270" s="81"/>
    </row>
    <row r="271" spans="1:6" x14ac:dyDescent="0.25">
      <c r="A271" s="86">
        <v>262</v>
      </c>
      <c r="B271" s="81" t="s">
        <v>251</v>
      </c>
      <c r="C271" s="87">
        <v>1133.01</v>
      </c>
      <c r="D271" s="87" t="s">
        <v>256</v>
      </c>
      <c r="E271" s="88" t="s">
        <v>552</v>
      </c>
      <c r="F271" s="81"/>
    </row>
    <row r="272" spans="1:6" x14ac:dyDescent="0.25">
      <c r="A272" s="86">
        <v>263</v>
      </c>
      <c r="B272" s="81" t="s">
        <v>251</v>
      </c>
      <c r="C272" s="87">
        <v>6500</v>
      </c>
      <c r="D272" s="87" t="s">
        <v>97</v>
      </c>
      <c r="E272" s="88" t="s">
        <v>553</v>
      </c>
      <c r="F272" s="81"/>
    </row>
    <row r="273" spans="1:6" x14ac:dyDescent="0.25">
      <c r="A273" s="86">
        <v>264</v>
      </c>
      <c r="B273" s="81" t="s">
        <v>251</v>
      </c>
      <c r="C273" s="87">
        <v>595</v>
      </c>
      <c r="D273" s="87" t="s">
        <v>70</v>
      </c>
      <c r="E273" s="88" t="s">
        <v>554</v>
      </c>
      <c r="F273" s="81"/>
    </row>
    <row r="274" spans="1:6" x14ac:dyDescent="0.25">
      <c r="A274" s="86">
        <v>265</v>
      </c>
      <c r="B274" s="81" t="s">
        <v>251</v>
      </c>
      <c r="C274" s="87">
        <v>42839.17</v>
      </c>
      <c r="D274" s="87" t="s">
        <v>96</v>
      </c>
      <c r="E274" s="88" t="s">
        <v>555</v>
      </c>
      <c r="F274" s="81"/>
    </row>
    <row r="275" spans="1:6" x14ac:dyDescent="0.25">
      <c r="A275" s="86">
        <v>266</v>
      </c>
      <c r="B275" s="81" t="s">
        <v>251</v>
      </c>
      <c r="C275" s="87">
        <v>707.67</v>
      </c>
      <c r="D275" s="87" t="s">
        <v>112</v>
      </c>
      <c r="E275" s="88" t="s">
        <v>556</v>
      </c>
      <c r="F275" s="81"/>
    </row>
    <row r="276" spans="1:6" x14ac:dyDescent="0.25">
      <c r="A276" s="86">
        <v>267</v>
      </c>
      <c r="B276" s="81" t="s">
        <v>251</v>
      </c>
      <c r="C276" s="87">
        <v>2799.9</v>
      </c>
      <c r="D276" s="87" t="s">
        <v>96</v>
      </c>
      <c r="E276" s="88" t="s">
        <v>557</v>
      </c>
      <c r="F276" s="81"/>
    </row>
    <row r="277" spans="1:6" x14ac:dyDescent="0.25">
      <c r="A277" s="86">
        <v>268</v>
      </c>
      <c r="B277" s="81" t="s">
        <v>251</v>
      </c>
      <c r="C277" s="87">
        <v>225182.48</v>
      </c>
      <c r="D277" s="87" t="s">
        <v>77</v>
      </c>
      <c r="E277" s="88" t="s">
        <v>558</v>
      </c>
      <c r="F277" s="81"/>
    </row>
    <row r="278" spans="1:6" x14ac:dyDescent="0.25">
      <c r="A278" s="86">
        <v>269</v>
      </c>
      <c r="B278" s="81" t="s">
        <v>251</v>
      </c>
      <c r="C278" s="87">
        <v>1606.5</v>
      </c>
      <c r="D278" s="87" t="s">
        <v>76</v>
      </c>
      <c r="E278" s="88" t="s">
        <v>559</v>
      </c>
      <c r="F278" s="81"/>
    </row>
    <row r="279" spans="1:6" x14ac:dyDescent="0.25">
      <c r="A279" s="86">
        <v>270</v>
      </c>
      <c r="B279" s="81" t="s">
        <v>251</v>
      </c>
      <c r="C279" s="87">
        <v>2345.4699999999998</v>
      </c>
      <c r="D279" s="87" t="s">
        <v>145</v>
      </c>
      <c r="E279" s="88" t="s">
        <v>560</v>
      </c>
      <c r="F279" s="81"/>
    </row>
    <row r="280" spans="1:6" x14ac:dyDescent="0.25">
      <c r="A280" s="86">
        <v>271</v>
      </c>
      <c r="B280" s="81" t="s">
        <v>251</v>
      </c>
      <c r="C280" s="87">
        <v>2261</v>
      </c>
      <c r="D280" s="87" t="s">
        <v>105</v>
      </c>
      <c r="E280" s="88" t="s">
        <v>561</v>
      </c>
      <c r="F280" s="81"/>
    </row>
    <row r="281" spans="1:6" x14ac:dyDescent="0.25">
      <c r="A281" s="86">
        <v>272</v>
      </c>
      <c r="B281" s="81" t="s">
        <v>251</v>
      </c>
      <c r="C281" s="87">
        <v>13095.95</v>
      </c>
      <c r="D281" s="87" t="s">
        <v>257</v>
      </c>
      <c r="E281" s="88" t="s">
        <v>562</v>
      </c>
      <c r="F281" s="81"/>
    </row>
    <row r="282" spans="1:6" x14ac:dyDescent="0.25">
      <c r="A282" s="86">
        <v>273</v>
      </c>
      <c r="B282" s="81" t="s">
        <v>251</v>
      </c>
      <c r="C282" s="87">
        <v>3881.56</v>
      </c>
      <c r="D282" s="87" t="s">
        <v>65</v>
      </c>
      <c r="E282" s="88" t="s">
        <v>563</v>
      </c>
      <c r="F282" s="81"/>
    </row>
    <row r="283" spans="1:6" x14ac:dyDescent="0.25">
      <c r="A283" s="86">
        <v>274</v>
      </c>
      <c r="B283" s="81" t="s">
        <v>251</v>
      </c>
      <c r="C283" s="87">
        <v>893.86</v>
      </c>
      <c r="D283" s="87" t="s">
        <v>65</v>
      </c>
      <c r="E283" s="88" t="s">
        <v>564</v>
      </c>
      <c r="F283" s="81"/>
    </row>
    <row r="284" spans="1:6" x14ac:dyDescent="0.25">
      <c r="A284" s="86">
        <v>275</v>
      </c>
      <c r="B284" s="81" t="s">
        <v>251</v>
      </c>
      <c r="C284" s="87">
        <v>9283.74</v>
      </c>
      <c r="D284" s="87" t="s">
        <v>71</v>
      </c>
      <c r="E284" s="88" t="s">
        <v>565</v>
      </c>
      <c r="F284" s="81"/>
    </row>
    <row r="285" spans="1:6" x14ac:dyDescent="0.25">
      <c r="A285" s="86">
        <v>276</v>
      </c>
      <c r="B285" s="81" t="s">
        <v>251</v>
      </c>
      <c r="C285" s="87">
        <v>5676.3</v>
      </c>
      <c r="D285" s="87" t="s">
        <v>95</v>
      </c>
      <c r="E285" s="88" t="s">
        <v>566</v>
      </c>
      <c r="F285" s="81"/>
    </row>
    <row r="286" spans="1:6" x14ac:dyDescent="0.25">
      <c r="A286" s="86">
        <v>277</v>
      </c>
      <c r="B286" s="81" t="s">
        <v>251</v>
      </c>
      <c r="C286" s="87">
        <v>54149</v>
      </c>
      <c r="D286" s="87" t="s">
        <v>141</v>
      </c>
      <c r="E286" s="88" t="s">
        <v>567</v>
      </c>
      <c r="F286" s="81"/>
    </row>
    <row r="287" spans="1:6" x14ac:dyDescent="0.25">
      <c r="A287" s="86">
        <v>278</v>
      </c>
      <c r="B287" s="81" t="s">
        <v>251</v>
      </c>
      <c r="C287" s="87">
        <v>891</v>
      </c>
      <c r="D287" s="87" t="s">
        <v>141</v>
      </c>
      <c r="E287" s="88" t="s">
        <v>568</v>
      </c>
      <c r="F287" s="81"/>
    </row>
    <row r="288" spans="1:6" x14ac:dyDescent="0.25">
      <c r="A288" s="86">
        <v>279</v>
      </c>
      <c r="B288" s="81" t="s">
        <v>258</v>
      </c>
      <c r="C288" s="87">
        <v>6436.4</v>
      </c>
      <c r="D288" s="87" t="s">
        <v>11</v>
      </c>
      <c r="E288" s="88" t="s">
        <v>569</v>
      </c>
      <c r="F288" s="81"/>
    </row>
    <row r="289" spans="1:6" x14ac:dyDescent="0.25">
      <c r="A289" s="86">
        <v>280</v>
      </c>
      <c r="B289" s="81" t="s">
        <v>258</v>
      </c>
      <c r="C289" s="87">
        <v>4501.6400000000003</v>
      </c>
      <c r="D289" s="87" t="s">
        <v>114</v>
      </c>
      <c r="E289" s="88" t="s">
        <v>570</v>
      </c>
      <c r="F289" s="81"/>
    </row>
    <row r="290" spans="1:6" x14ac:dyDescent="0.25">
      <c r="A290" s="86">
        <v>281</v>
      </c>
      <c r="B290" s="81" t="s">
        <v>258</v>
      </c>
      <c r="C290" s="87">
        <v>929.07</v>
      </c>
      <c r="D290" s="87" t="s">
        <v>66</v>
      </c>
      <c r="E290" s="88" t="s">
        <v>571</v>
      </c>
      <c r="F290" s="81"/>
    </row>
    <row r="291" spans="1:6" x14ac:dyDescent="0.25">
      <c r="A291" s="86">
        <v>282</v>
      </c>
      <c r="B291" s="81" t="s">
        <v>258</v>
      </c>
      <c r="C291" s="87">
        <v>4718.3500000000004</v>
      </c>
      <c r="D291" s="87" t="s">
        <v>155</v>
      </c>
      <c r="E291" s="88" t="s">
        <v>572</v>
      </c>
      <c r="F291" s="81"/>
    </row>
    <row r="292" spans="1:6" x14ac:dyDescent="0.25">
      <c r="A292" s="86">
        <v>283</v>
      </c>
      <c r="B292" s="81" t="s">
        <v>258</v>
      </c>
      <c r="C292" s="87">
        <v>7735</v>
      </c>
      <c r="D292" s="87" t="s">
        <v>259</v>
      </c>
      <c r="E292" s="88" t="s">
        <v>573</v>
      </c>
      <c r="F292" s="81"/>
    </row>
    <row r="293" spans="1:6" x14ac:dyDescent="0.25">
      <c r="A293" s="86">
        <v>284</v>
      </c>
      <c r="B293" s="81" t="s">
        <v>258</v>
      </c>
      <c r="C293" s="87">
        <v>1513.68</v>
      </c>
      <c r="D293" s="87" t="s">
        <v>168</v>
      </c>
      <c r="E293" s="88" t="s">
        <v>574</v>
      </c>
      <c r="F293" s="81"/>
    </row>
    <row r="294" spans="1:6" x14ac:dyDescent="0.25">
      <c r="A294" s="86">
        <v>285</v>
      </c>
      <c r="B294" s="81" t="s">
        <v>258</v>
      </c>
      <c r="C294" s="87">
        <v>74.36</v>
      </c>
      <c r="D294" s="87" t="s">
        <v>78</v>
      </c>
      <c r="E294" s="88" t="s">
        <v>575</v>
      </c>
      <c r="F294" s="81"/>
    </row>
    <row r="295" spans="1:6" x14ac:dyDescent="0.25">
      <c r="A295" s="86">
        <v>286</v>
      </c>
      <c r="B295" s="81" t="s">
        <v>258</v>
      </c>
      <c r="C295" s="87">
        <v>3719.89</v>
      </c>
      <c r="D295" s="87" t="s">
        <v>186</v>
      </c>
      <c r="E295" s="88" t="s">
        <v>576</v>
      </c>
      <c r="F295" s="81"/>
    </row>
    <row r="296" spans="1:6" x14ac:dyDescent="0.25">
      <c r="A296" s="86">
        <v>287</v>
      </c>
      <c r="B296" s="81" t="s">
        <v>258</v>
      </c>
      <c r="C296" s="87">
        <v>198.72</v>
      </c>
      <c r="D296" s="87" t="s">
        <v>79</v>
      </c>
      <c r="E296" s="88" t="s">
        <v>577</v>
      </c>
      <c r="F296" s="81"/>
    </row>
    <row r="297" spans="1:6" x14ac:dyDescent="0.25">
      <c r="A297" s="86">
        <v>288</v>
      </c>
      <c r="B297" s="81" t="s">
        <v>258</v>
      </c>
      <c r="C297" s="87">
        <v>5950</v>
      </c>
      <c r="D297" s="87" t="s">
        <v>260</v>
      </c>
      <c r="E297" s="88" t="s">
        <v>578</v>
      </c>
      <c r="F297" s="81"/>
    </row>
    <row r="298" spans="1:6" x14ac:dyDescent="0.25">
      <c r="A298" s="86">
        <v>289</v>
      </c>
      <c r="B298" s="81" t="s">
        <v>258</v>
      </c>
      <c r="C298" s="87">
        <v>500</v>
      </c>
      <c r="D298" s="87" t="s">
        <v>261</v>
      </c>
      <c r="E298" s="88" t="s">
        <v>1206</v>
      </c>
      <c r="F298" s="81"/>
    </row>
    <row r="299" spans="1:6" x14ac:dyDescent="0.25">
      <c r="A299" s="86">
        <v>290</v>
      </c>
      <c r="B299" s="81" t="s">
        <v>258</v>
      </c>
      <c r="C299" s="87">
        <v>414.15</v>
      </c>
      <c r="D299" s="87" t="s">
        <v>65</v>
      </c>
      <c r="E299" s="88" t="s">
        <v>579</v>
      </c>
      <c r="F299" s="81"/>
    </row>
    <row r="300" spans="1:6" x14ac:dyDescent="0.25">
      <c r="A300" s="86">
        <v>291</v>
      </c>
      <c r="B300" s="81" t="s">
        <v>258</v>
      </c>
      <c r="C300" s="87">
        <v>500</v>
      </c>
      <c r="D300" s="87" t="s">
        <v>262</v>
      </c>
      <c r="E300" s="88" t="s">
        <v>1207</v>
      </c>
      <c r="F300" s="81"/>
    </row>
    <row r="301" spans="1:6" x14ac:dyDescent="0.25">
      <c r="A301" s="86">
        <v>292</v>
      </c>
      <c r="B301" s="81" t="s">
        <v>258</v>
      </c>
      <c r="C301" s="87">
        <v>978.08</v>
      </c>
      <c r="D301" s="87" t="s">
        <v>65</v>
      </c>
      <c r="E301" s="88" t="s">
        <v>580</v>
      </c>
      <c r="F301" s="81"/>
    </row>
    <row r="302" spans="1:6" x14ac:dyDescent="0.25">
      <c r="A302" s="86">
        <v>293</v>
      </c>
      <c r="B302" s="81" t="s">
        <v>258</v>
      </c>
      <c r="C302" s="87">
        <v>500</v>
      </c>
      <c r="D302" s="87" t="s">
        <v>263</v>
      </c>
      <c r="E302" s="88" t="s">
        <v>1208</v>
      </c>
      <c r="F302" s="81"/>
    </row>
    <row r="303" spans="1:6" x14ac:dyDescent="0.25">
      <c r="A303" s="86">
        <v>294</v>
      </c>
      <c r="B303" s="81" t="s">
        <v>258</v>
      </c>
      <c r="C303" s="87">
        <v>500</v>
      </c>
      <c r="D303" s="87" t="s">
        <v>264</v>
      </c>
      <c r="E303" s="88" t="s">
        <v>1209</v>
      </c>
      <c r="F303" s="81"/>
    </row>
    <row r="304" spans="1:6" x14ac:dyDescent="0.25">
      <c r="A304" s="86">
        <v>295</v>
      </c>
      <c r="B304" s="81" t="s">
        <v>258</v>
      </c>
      <c r="C304" s="87">
        <v>490</v>
      </c>
      <c r="D304" s="87" t="s">
        <v>265</v>
      </c>
      <c r="E304" s="88" t="s">
        <v>1210</v>
      </c>
      <c r="F304" s="81"/>
    </row>
    <row r="305" spans="1:6" x14ac:dyDescent="0.25">
      <c r="A305" s="86">
        <v>296</v>
      </c>
      <c r="B305" s="81" t="s">
        <v>258</v>
      </c>
      <c r="C305" s="87">
        <v>500</v>
      </c>
      <c r="D305" s="87" t="s">
        <v>266</v>
      </c>
      <c r="E305" s="88" t="s">
        <v>1211</v>
      </c>
      <c r="F305" s="81"/>
    </row>
    <row r="306" spans="1:6" x14ac:dyDescent="0.25">
      <c r="A306" s="86">
        <v>297</v>
      </c>
      <c r="B306" s="81" t="s">
        <v>258</v>
      </c>
      <c r="C306" s="87">
        <v>1517.81</v>
      </c>
      <c r="D306" s="87" t="s">
        <v>17</v>
      </c>
      <c r="E306" s="88" t="s">
        <v>581</v>
      </c>
      <c r="F306" s="81"/>
    </row>
    <row r="307" spans="1:6" x14ac:dyDescent="0.25">
      <c r="A307" s="86">
        <v>298</v>
      </c>
      <c r="B307" s="81" t="s">
        <v>258</v>
      </c>
      <c r="C307" s="87">
        <v>2338</v>
      </c>
      <c r="D307" s="87" t="s">
        <v>118</v>
      </c>
      <c r="E307" s="88" t="s">
        <v>582</v>
      </c>
      <c r="F307" s="81"/>
    </row>
    <row r="308" spans="1:6" x14ac:dyDescent="0.25">
      <c r="A308" s="86">
        <v>299</v>
      </c>
      <c r="B308" s="81" t="s">
        <v>258</v>
      </c>
      <c r="C308" s="87">
        <v>1390</v>
      </c>
      <c r="D308" s="87" t="s">
        <v>109</v>
      </c>
      <c r="E308" s="88" t="s">
        <v>1212</v>
      </c>
      <c r="F308" s="81"/>
    </row>
    <row r="309" spans="1:6" x14ac:dyDescent="0.25">
      <c r="A309" s="86">
        <v>300</v>
      </c>
      <c r="B309" s="81" t="s">
        <v>258</v>
      </c>
      <c r="C309" s="87">
        <v>223.93</v>
      </c>
      <c r="D309" s="87" t="s">
        <v>17</v>
      </c>
      <c r="E309" s="88" t="s">
        <v>583</v>
      </c>
      <c r="F309" s="81"/>
    </row>
    <row r="310" spans="1:6" x14ac:dyDescent="0.25">
      <c r="A310" s="86">
        <v>301</v>
      </c>
      <c r="B310" s="81" t="s">
        <v>258</v>
      </c>
      <c r="C310" s="87">
        <v>9393.14</v>
      </c>
      <c r="D310" s="87" t="s">
        <v>144</v>
      </c>
      <c r="E310" s="88" t="s">
        <v>584</v>
      </c>
      <c r="F310" s="81"/>
    </row>
    <row r="311" spans="1:6" x14ac:dyDescent="0.25">
      <c r="A311" s="86">
        <v>302</v>
      </c>
      <c r="B311" s="81" t="s">
        <v>258</v>
      </c>
      <c r="C311" s="87">
        <v>108268.25</v>
      </c>
      <c r="D311" s="87" t="s">
        <v>144</v>
      </c>
      <c r="E311" s="88" t="s">
        <v>585</v>
      </c>
      <c r="F311" s="81"/>
    </row>
    <row r="312" spans="1:6" x14ac:dyDescent="0.25">
      <c r="A312" s="86">
        <v>303</v>
      </c>
      <c r="B312" s="81" t="s">
        <v>258</v>
      </c>
      <c r="C312" s="87">
        <v>190</v>
      </c>
      <c r="D312" s="87" t="s">
        <v>130</v>
      </c>
      <c r="E312" s="88" t="s">
        <v>586</v>
      </c>
      <c r="F312" s="81"/>
    </row>
    <row r="313" spans="1:6" x14ac:dyDescent="0.25">
      <c r="A313" s="86">
        <v>304</v>
      </c>
      <c r="B313" s="81" t="s">
        <v>258</v>
      </c>
      <c r="C313" s="87">
        <v>2190</v>
      </c>
      <c r="D313" s="87" t="s">
        <v>130</v>
      </c>
      <c r="E313" s="88" t="s">
        <v>587</v>
      </c>
      <c r="F313" s="81"/>
    </row>
    <row r="314" spans="1:6" x14ac:dyDescent="0.25">
      <c r="A314" s="86">
        <v>305</v>
      </c>
      <c r="B314" s="81" t="s">
        <v>258</v>
      </c>
      <c r="C314" s="87">
        <v>447.81</v>
      </c>
      <c r="D314" s="87" t="s">
        <v>82</v>
      </c>
      <c r="E314" s="88" t="s">
        <v>588</v>
      </c>
      <c r="F314" s="81"/>
    </row>
    <row r="315" spans="1:6" x14ac:dyDescent="0.25">
      <c r="A315" s="86">
        <v>306</v>
      </c>
      <c r="B315" s="81" t="s">
        <v>258</v>
      </c>
      <c r="C315" s="87">
        <v>5161.55</v>
      </c>
      <c r="D315" s="87" t="s">
        <v>82</v>
      </c>
      <c r="E315" s="88" t="s">
        <v>589</v>
      </c>
      <c r="F315" s="81"/>
    </row>
    <row r="316" spans="1:6" x14ac:dyDescent="0.25">
      <c r="A316" s="86">
        <v>307</v>
      </c>
      <c r="B316" s="81" t="s">
        <v>258</v>
      </c>
      <c r="C316" s="87">
        <v>447.81</v>
      </c>
      <c r="D316" s="87" t="s">
        <v>82</v>
      </c>
      <c r="E316" s="88" t="s">
        <v>590</v>
      </c>
      <c r="F316" s="81"/>
    </row>
    <row r="317" spans="1:6" x14ac:dyDescent="0.25">
      <c r="A317" s="86">
        <v>308</v>
      </c>
      <c r="B317" s="81" t="s">
        <v>258</v>
      </c>
      <c r="C317" s="87">
        <v>5161.55</v>
      </c>
      <c r="D317" s="87" t="s">
        <v>82</v>
      </c>
      <c r="E317" s="88" t="s">
        <v>591</v>
      </c>
      <c r="F317" s="81"/>
    </row>
    <row r="318" spans="1:6" x14ac:dyDescent="0.25">
      <c r="A318" s="86">
        <v>309</v>
      </c>
      <c r="B318" s="81" t="s">
        <v>258</v>
      </c>
      <c r="C318" s="87">
        <v>2225.85</v>
      </c>
      <c r="D318" s="87" t="s">
        <v>82</v>
      </c>
      <c r="E318" s="88" t="s">
        <v>592</v>
      </c>
      <c r="F318" s="81"/>
    </row>
    <row r="319" spans="1:6" x14ac:dyDescent="0.25">
      <c r="A319" s="86">
        <v>310</v>
      </c>
      <c r="B319" s="81" t="s">
        <v>258</v>
      </c>
      <c r="C319" s="87">
        <v>25655.85</v>
      </c>
      <c r="D319" s="87" t="s">
        <v>82</v>
      </c>
      <c r="E319" s="88" t="s">
        <v>593</v>
      </c>
      <c r="F319" s="81"/>
    </row>
    <row r="320" spans="1:6" x14ac:dyDescent="0.25">
      <c r="A320" s="86">
        <v>311</v>
      </c>
      <c r="B320" s="81" t="s">
        <v>258</v>
      </c>
      <c r="C320" s="87">
        <v>27631.8</v>
      </c>
      <c r="D320" s="87" t="s">
        <v>42</v>
      </c>
      <c r="E320" s="88" t="s">
        <v>594</v>
      </c>
      <c r="F320" s="81"/>
    </row>
    <row r="321" spans="1:6" x14ac:dyDescent="0.25">
      <c r="A321" s="86">
        <v>312</v>
      </c>
      <c r="B321" s="81" t="s">
        <v>258</v>
      </c>
      <c r="C321" s="87">
        <v>47052.6</v>
      </c>
      <c r="D321" s="87" t="s">
        <v>42</v>
      </c>
      <c r="E321" s="88" t="s">
        <v>595</v>
      </c>
      <c r="F321" s="81"/>
    </row>
    <row r="322" spans="1:6" x14ac:dyDescent="0.25">
      <c r="A322" s="86">
        <v>313</v>
      </c>
      <c r="B322" s="81" t="s">
        <v>258</v>
      </c>
      <c r="C322" s="87">
        <v>11316.72</v>
      </c>
      <c r="D322" s="87" t="s">
        <v>78</v>
      </c>
      <c r="E322" s="88" t="s">
        <v>596</v>
      </c>
      <c r="F322" s="81"/>
    </row>
    <row r="323" spans="1:6" x14ac:dyDescent="0.25">
      <c r="A323" s="86">
        <v>314</v>
      </c>
      <c r="B323" s="81" t="s">
        <v>258</v>
      </c>
      <c r="C323" s="87">
        <v>106444.62</v>
      </c>
      <c r="D323" s="87" t="s">
        <v>78</v>
      </c>
      <c r="E323" s="88" t="s">
        <v>597</v>
      </c>
      <c r="F323" s="81"/>
    </row>
    <row r="324" spans="1:6" x14ac:dyDescent="0.25">
      <c r="A324" s="86">
        <v>315</v>
      </c>
      <c r="B324" s="81" t="s">
        <v>258</v>
      </c>
      <c r="C324" s="87">
        <v>5014.07</v>
      </c>
      <c r="D324" s="87" t="s">
        <v>202</v>
      </c>
      <c r="E324" s="88" t="s">
        <v>598</v>
      </c>
      <c r="F324" s="81"/>
    </row>
    <row r="325" spans="1:6" x14ac:dyDescent="0.25">
      <c r="A325" s="86">
        <v>316</v>
      </c>
      <c r="B325" s="81" t="s">
        <v>258</v>
      </c>
      <c r="C325" s="87">
        <v>45033.41</v>
      </c>
      <c r="D325" s="87" t="s">
        <v>122</v>
      </c>
      <c r="E325" s="88" t="s">
        <v>599</v>
      </c>
      <c r="F325" s="81"/>
    </row>
    <row r="326" spans="1:6" x14ac:dyDescent="0.25">
      <c r="A326" s="86">
        <v>317</v>
      </c>
      <c r="B326" s="81" t="s">
        <v>258</v>
      </c>
      <c r="C326" s="87">
        <v>5566.54</v>
      </c>
      <c r="D326" s="87" t="s">
        <v>122</v>
      </c>
      <c r="E326" s="88" t="s">
        <v>600</v>
      </c>
      <c r="F326" s="81"/>
    </row>
    <row r="327" spans="1:6" x14ac:dyDescent="0.25">
      <c r="A327" s="86">
        <v>318</v>
      </c>
      <c r="B327" s="81" t="s">
        <v>258</v>
      </c>
      <c r="C327" s="87">
        <v>2056.3200000000002</v>
      </c>
      <c r="D327" s="87" t="s">
        <v>122</v>
      </c>
      <c r="E327" s="88" t="s">
        <v>601</v>
      </c>
      <c r="F327" s="81"/>
    </row>
    <row r="328" spans="1:6" x14ac:dyDescent="0.25">
      <c r="A328" s="86">
        <v>319</v>
      </c>
      <c r="B328" s="81" t="s">
        <v>267</v>
      </c>
      <c r="C328" s="87">
        <v>1000</v>
      </c>
      <c r="D328" s="87" t="s">
        <v>120</v>
      </c>
      <c r="E328" s="88" t="s">
        <v>602</v>
      </c>
      <c r="F328" s="81"/>
    </row>
    <row r="329" spans="1:6" x14ac:dyDescent="0.25">
      <c r="A329" s="86">
        <v>320</v>
      </c>
      <c r="B329" s="81" t="s">
        <v>267</v>
      </c>
      <c r="C329" s="87">
        <v>12077.75</v>
      </c>
      <c r="D329" s="87" t="s">
        <v>87</v>
      </c>
      <c r="E329" s="88" t="s">
        <v>603</v>
      </c>
      <c r="F329" s="81"/>
    </row>
    <row r="330" spans="1:6" x14ac:dyDescent="0.25">
      <c r="A330" s="86">
        <v>321</v>
      </c>
      <c r="B330" s="81" t="s">
        <v>267</v>
      </c>
      <c r="C330" s="87">
        <v>139212.01999999999</v>
      </c>
      <c r="D330" s="87" t="s">
        <v>88</v>
      </c>
      <c r="E330" s="88" t="s">
        <v>604</v>
      </c>
      <c r="F330" s="81"/>
    </row>
    <row r="331" spans="1:6" x14ac:dyDescent="0.25">
      <c r="A331" s="86">
        <v>322</v>
      </c>
      <c r="B331" s="81" t="s">
        <v>267</v>
      </c>
      <c r="C331" s="87">
        <v>26710.93</v>
      </c>
      <c r="D331" s="87" t="s">
        <v>87</v>
      </c>
      <c r="E331" s="88" t="s">
        <v>605</v>
      </c>
      <c r="F331" s="81"/>
    </row>
    <row r="332" spans="1:6" x14ac:dyDescent="0.25">
      <c r="A332" s="86">
        <v>323</v>
      </c>
      <c r="B332" s="81" t="s">
        <v>267</v>
      </c>
      <c r="C332" s="87">
        <v>307878.61</v>
      </c>
      <c r="D332" s="87" t="s">
        <v>88</v>
      </c>
      <c r="E332" s="88" t="s">
        <v>606</v>
      </c>
      <c r="F332" s="81"/>
    </row>
    <row r="333" spans="1:6" x14ac:dyDescent="0.25">
      <c r="A333" s="86">
        <v>324</v>
      </c>
      <c r="B333" s="81" t="s">
        <v>267</v>
      </c>
      <c r="C333" s="87">
        <v>42960.58</v>
      </c>
      <c r="D333" s="87" t="s">
        <v>87</v>
      </c>
      <c r="E333" s="88" t="s">
        <v>607</v>
      </c>
      <c r="F333" s="81"/>
    </row>
    <row r="334" spans="1:6" x14ac:dyDescent="0.25">
      <c r="A334" s="86">
        <v>325</v>
      </c>
      <c r="B334" s="81" t="s">
        <v>267</v>
      </c>
      <c r="C334" s="87">
        <v>326178.37</v>
      </c>
      <c r="D334" s="87" t="s">
        <v>88</v>
      </c>
      <c r="E334" s="88" t="s">
        <v>608</v>
      </c>
      <c r="F334" s="81"/>
    </row>
    <row r="335" spans="1:6" x14ac:dyDescent="0.25">
      <c r="A335" s="86">
        <v>326</v>
      </c>
      <c r="B335" s="81" t="s">
        <v>267</v>
      </c>
      <c r="C335" s="87">
        <v>28298.58</v>
      </c>
      <c r="D335" s="87" t="s">
        <v>87</v>
      </c>
      <c r="E335" s="88" t="s">
        <v>609</v>
      </c>
      <c r="F335" s="81"/>
    </row>
    <row r="336" spans="1:6" x14ac:dyDescent="0.25">
      <c r="A336" s="86">
        <v>327</v>
      </c>
      <c r="B336" s="81" t="s">
        <v>267</v>
      </c>
      <c r="C336" s="87">
        <v>495177.21</v>
      </c>
      <c r="D336" s="87" t="s">
        <v>88</v>
      </c>
      <c r="E336" s="88" t="s">
        <v>610</v>
      </c>
      <c r="F336" s="81"/>
    </row>
    <row r="337" spans="1:6" x14ac:dyDescent="0.25">
      <c r="A337" s="86">
        <v>328</v>
      </c>
      <c r="B337" s="81" t="s">
        <v>267</v>
      </c>
      <c r="C337" s="87">
        <v>5337.15</v>
      </c>
      <c r="D337" s="87" t="s">
        <v>268</v>
      </c>
      <c r="E337" s="88" t="s">
        <v>611</v>
      </c>
      <c r="F337" s="81"/>
    </row>
    <row r="338" spans="1:6" x14ac:dyDescent="0.25">
      <c r="A338" s="86">
        <v>329</v>
      </c>
      <c r="B338" s="81" t="s">
        <v>267</v>
      </c>
      <c r="C338" s="87">
        <v>236.6</v>
      </c>
      <c r="D338" s="87" t="s">
        <v>66</v>
      </c>
      <c r="E338" s="88" t="s">
        <v>612</v>
      </c>
      <c r="F338" s="81"/>
    </row>
    <row r="339" spans="1:6" x14ac:dyDescent="0.25">
      <c r="A339" s="86">
        <v>330</v>
      </c>
      <c r="B339" s="81" t="s">
        <v>267</v>
      </c>
      <c r="C339" s="87">
        <v>1856.4</v>
      </c>
      <c r="D339" s="87" t="s">
        <v>268</v>
      </c>
      <c r="E339" s="88" t="s">
        <v>613</v>
      </c>
      <c r="F339" s="81"/>
    </row>
    <row r="340" spans="1:6" x14ac:dyDescent="0.25">
      <c r="A340" s="86">
        <v>331</v>
      </c>
      <c r="B340" s="81" t="s">
        <v>267</v>
      </c>
      <c r="C340" s="87">
        <v>2427.6</v>
      </c>
      <c r="D340" s="87" t="s">
        <v>268</v>
      </c>
      <c r="E340" s="88" t="s">
        <v>614</v>
      </c>
      <c r="F340" s="81"/>
    </row>
    <row r="341" spans="1:6" x14ac:dyDescent="0.25">
      <c r="A341" s="86">
        <v>332</v>
      </c>
      <c r="B341" s="81" t="s">
        <v>267</v>
      </c>
      <c r="C341" s="87">
        <v>3911.36</v>
      </c>
      <c r="D341" s="87" t="s">
        <v>17</v>
      </c>
      <c r="E341" s="88" t="s">
        <v>615</v>
      </c>
      <c r="F341" s="81"/>
    </row>
    <row r="342" spans="1:6" x14ac:dyDescent="0.25">
      <c r="A342" s="86">
        <v>333</v>
      </c>
      <c r="B342" s="81" t="s">
        <v>267</v>
      </c>
      <c r="C342" s="87">
        <v>5569.2</v>
      </c>
      <c r="D342" s="87" t="s">
        <v>268</v>
      </c>
      <c r="E342" s="88" t="s">
        <v>616</v>
      </c>
      <c r="F342" s="81"/>
    </row>
    <row r="343" spans="1:6" x14ac:dyDescent="0.25">
      <c r="A343" s="86">
        <v>334</v>
      </c>
      <c r="B343" s="81" t="s">
        <v>267</v>
      </c>
      <c r="C343" s="87">
        <v>1120.71</v>
      </c>
      <c r="D343" s="87" t="s">
        <v>96</v>
      </c>
      <c r="E343" s="88" t="s">
        <v>617</v>
      </c>
      <c r="F343" s="81"/>
    </row>
    <row r="344" spans="1:6" x14ac:dyDescent="0.25">
      <c r="A344" s="86">
        <v>335</v>
      </c>
      <c r="B344" s="81" t="s">
        <v>267</v>
      </c>
      <c r="C344" s="87">
        <v>146.43</v>
      </c>
      <c r="D344" s="87" t="s">
        <v>96</v>
      </c>
      <c r="E344" s="88" t="s">
        <v>618</v>
      </c>
      <c r="F344" s="81"/>
    </row>
    <row r="345" spans="1:6" x14ac:dyDescent="0.25">
      <c r="A345" s="86">
        <v>336</v>
      </c>
      <c r="B345" s="81" t="s">
        <v>267</v>
      </c>
      <c r="C345" s="87">
        <v>4934.92</v>
      </c>
      <c r="D345" s="87" t="s">
        <v>96</v>
      </c>
      <c r="E345" s="88" t="s">
        <v>619</v>
      </c>
      <c r="F345" s="81"/>
    </row>
    <row r="346" spans="1:6" x14ac:dyDescent="0.25">
      <c r="A346" s="86">
        <v>337</v>
      </c>
      <c r="B346" s="81" t="s">
        <v>267</v>
      </c>
      <c r="C346" s="87">
        <v>60</v>
      </c>
      <c r="D346" s="87" t="s">
        <v>269</v>
      </c>
      <c r="E346" s="88" t="s">
        <v>1196</v>
      </c>
      <c r="F346" s="81"/>
    </row>
    <row r="347" spans="1:6" x14ac:dyDescent="0.25">
      <c r="A347" s="86">
        <v>338</v>
      </c>
      <c r="B347" s="81" t="s">
        <v>267</v>
      </c>
      <c r="C347" s="87">
        <v>6850.83</v>
      </c>
      <c r="D347" s="87" t="s">
        <v>270</v>
      </c>
      <c r="E347" s="88" t="s">
        <v>620</v>
      </c>
      <c r="F347" s="81"/>
    </row>
    <row r="348" spans="1:6" x14ac:dyDescent="0.25">
      <c r="A348" s="86">
        <v>339</v>
      </c>
      <c r="B348" s="81" t="s">
        <v>267</v>
      </c>
      <c r="C348" s="87">
        <v>408110.65</v>
      </c>
      <c r="D348" s="87" t="s">
        <v>271</v>
      </c>
      <c r="E348" s="88" t="s">
        <v>621</v>
      </c>
      <c r="F348" s="81"/>
    </row>
    <row r="349" spans="1:6" x14ac:dyDescent="0.25">
      <c r="A349" s="86">
        <v>340</v>
      </c>
      <c r="B349" s="81" t="s">
        <v>267</v>
      </c>
      <c r="C349" s="87">
        <v>6853.88</v>
      </c>
      <c r="D349" s="87" t="s">
        <v>96</v>
      </c>
      <c r="E349" s="88" t="s">
        <v>622</v>
      </c>
      <c r="F349" s="81"/>
    </row>
    <row r="350" spans="1:6" x14ac:dyDescent="0.25">
      <c r="A350" s="86">
        <v>341</v>
      </c>
      <c r="B350" s="81" t="s">
        <v>267</v>
      </c>
      <c r="C350" s="87">
        <v>1430</v>
      </c>
      <c r="D350" s="87" t="s">
        <v>109</v>
      </c>
      <c r="E350" s="88" t="s">
        <v>623</v>
      </c>
      <c r="F350" s="81"/>
    </row>
    <row r="351" spans="1:6" x14ac:dyDescent="0.25">
      <c r="A351" s="86">
        <v>342</v>
      </c>
      <c r="B351" s="81" t="s">
        <v>267</v>
      </c>
      <c r="C351" s="87">
        <v>131639.65</v>
      </c>
      <c r="D351" s="87" t="s">
        <v>15</v>
      </c>
      <c r="E351" s="88" t="s">
        <v>207</v>
      </c>
      <c r="F351" s="81"/>
    </row>
    <row r="352" spans="1:6" x14ac:dyDescent="0.25">
      <c r="A352" s="86">
        <v>343</v>
      </c>
      <c r="B352" s="81" t="s">
        <v>267</v>
      </c>
      <c r="C352" s="87">
        <v>76.599999999999994</v>
      </c>
      <c r="D352" s="87" t="s">
        <v>66</v>
      </c>
      <c r="E352" s="88" t="s">
        <v>624</v>
      </c>
      <c r="F352" s="81"/>
    </row>
    <row r="353" spans="1:6" x14ac:dyDescent="0.25">
      <c r="A353" s="86">
        <v>344</v>
      </c>
      <c r="B353" s="81" t="s">
        <v>267</v>
      </c>
      <c r="C353" s="87">
        <v>603.21</v>
      </c>
      <c r="D353" s="87" t="s">
        <v>66</v>
      </c>
      <c r="E353" s="88" t="s">
        <v>625</v>
      </c>
      <c r="F353" s="81"/>
    </row>
    <row r="354" spans="1:6" x14ac:dyDescent="0.25">
      <c r="A354" s="86">
        <v>345</v>
      </c>
      <c r="B354" s="81" t="s">
        <v>267</v>
      </c>
      <c r="C354" s="87">
        <v>223.4</v>
      </c>
      <c r="D354" s="87" t="s">
        <v>66</v>
      </c>
      <c r="E354" s="88" t="s">
        <v>626</v>
      </c>
      <c r="F354" s="81"/>
    </row>
    <row r="355" spans="1:6" x14ac:dyDescent="0.25">
      <c r="A355" s="86">
        <v>346</v>
      </c>
      <c r="B355" s="81" t="s">
        <v>267</v>
      </c>
      <c r="C355" s="87">
        <v>1726.74</v>
      </c>
      <c r="D355" s="87" t="s">
        <v>96</v>
      </c>
      <c r="E355" s="88" t="s">
        <v>627</v>
      </c>
      <c r="F355" s="81"/>
    </row>
    <row r="356" spans="1:6" x14ac:dyDescent="0.25">
      <c r="A356" s="86">
        <v>347</v>
      </c>
      <c r="B356" s="81" t="s">
        <v>267</v>
      </c>
      <c r="C356" s="87">
        <v>1377.67</v>
      </c>
      <c r="D356" s="87" t="s">
        <v>17</v>
      </c>
      <c r="E356" s="88" t="s">
        <v>628</v>
      </c>
      <c r="F356" s="81"/>
    </row>
    <row r="357" spans="1:6" x14ac:dyDescent="0.25">
      <c r="A357" s="86">
        <v>348</v>
      </c>
      <c r="B357" s="81" t="s">
        <v>267</v>
      </c>
      <c r="C357" s="87">
        <v>242.23</v>
      </c>
      <c r="D357" s="87" t="s">
        <v>66</v>
      </c>
      <c r="E357" s="88" t="s">
        <v>629</v>
      </c>
      <c r="F357" s="81"/>
    </row>
    <row r="358" spans="1:6" x14ac:dyDescent="0.25">
      <c r="A358" s="86">
        <v>349</v>
      </c>
      <c r="B358" s="81" t="s">
        <v>267</v>
      </c>
      <c r="C358" s="87">
        <v>302.63</v>
      </c>
      <c r="D358" s="87" t="s">
        <v>66</v>
      </c>
      <c r="E358" s="88" t="s">
        <v>630</v>
      </c>
      <c r="F358" s="81"/>
    </row>
    <row r="359" spans="1:6" x14ac:dyDescent="0.25">
      <c r="A359" s="86">
        <v>350</v>
      </c>
      <c r="B359" s="81" t="s">
        <v>267</v>
      </c>
      <c r="C359" s="87">
        <v>399949.29</v>
      </c>
      <c r="D359" s="87" t="s">
        <v>125</v>
      </c>
      <c r="E359" s="88" t="s">
        <v>631</v>
      </c>
      <c r="F359" s="81"/>
    </row>
    <row r="360" spans="1:6" x14ac:dyDescent="0.25">
      <c r="A360" s="86">
        <v>351</v>
      </c>
      <c r="B360" s="81" t="s">
        <v>267</v>
      </c>
      <c r="C360" s="87">
        <v>680</v>
      </c>
      <c r="D360" s="87" t="s">
        <v>272</v>
      </c>
      <c r="E360" s="88" t="s">
        <v>632</v>
      </c>
      <c r="F360" s="81"/>
    </row>
    <row r="361" spans="1:6" x14ac:dyDescent="0.25">
      <c r="A361" s="86">
        <v>352</v>
      </c>
      <c r="B361" s="81" t="s">
        <v>267</v>
      </c>
      <c r="C361" s="87">
        <v>199.2</v>
      </c>
      <c r="D361" s="87" t="s">
        <v>65</v>
      </c>
      <c r="E361" s="88" t="s">
        <v>633</v>
      </c>
      <c r="F361" s="81"/>
    </row>
    <row r="362" spans="1:6" x14ac:dyDescent="0.25">
      <c r="A362" s="86">
        <v>353</v>
      </c>
      <c r="B362" s="81" t="s">
        <v>267</v>
      </c>
      <c r="C362" s="87">
        <v>393.04</v>
      </c>
      <c r="D362" s="87" t="s">
        <v>234</v>
      </c>
      <c r="E362" s="88" t="s">
        <v>634</v>
      </c>
      <c r="F362" s="81"/>
    </row>
    <row r="363" spans="1:6" x14ac:dyDescent="0.25">
      <c r="A363" s="86">
        <v>354</v>
      </c>
      <c r="B363" s="81" t="s">
        <v>267</v>
      </c>
      <c r="C363" s="87">
        <v>202.5</v>
      </c>
      <c r="D363" s="87" t="s">
        <v>199</v>
      </c>
      <c r="E363" s="88" t="s">
        <v>635</v>
      </c>
      <c r="F363" s="81"/>
    </row>
    <row r="364" spans="1:6" x14ac:dyDescent="0.25">
      <c r="A364" s="86">
        <v>355</v>
      </c>
      <c r="B364" s="81" t="s">
        <v>267</v>
      </c>
      <c r="C364" s="87">
        <v>51.65</v>
      </c>
      <c r="D364" s="87" t="s">
        <v>12</v>
      </c>
      <c r="E364" s="88" t="s">
        <v>636</v>
      </c>
      <c r="F364" s="81"/>
    </row>
    <row r="365" spans="1:6" x14ac:dyDescent="0.25">
      <c r="A365" s="86">
        <v>356</v>
      </c>
      <c r="B365" s="81" t="s">
        <v>267</v>
      </c>
      <c r="C365" s="87">
        <v>358.91</v>
      </c>
      <c r="D365" s="87" t="s">
        <v>66</v>
      </c>
      <c r="E365" s="88" t="s">
        <v>637</v>
      </c>
      <c r="F365" s="81"/>
    </row>
    <row r="366" spans="1:6" x14ac:dyDescent="0.25">
      <c r="A366" s="86">
        <v>357</v>
      </c>
      <c r="B366" s="81" t="s">
        <v>267</v>
      </c>
      <c r="C366" s="87">
        <v>296.89999999999998</v>
      </c>
      <c r="D366" s="87" t="s">
        <v>66</v>
      </c>
      <c r="E366" s="88" t="s">
        <v>638</v>
      </c>
      <c r="F366" s="81"/>
    </row>
    <row r="367" spans="1:6" x14ac:dyDescent="0.25">
      <c r="A367" s="86">
        <v>358</v>
      </c>
      <c r="B367" s="81" t="s">
        <v>267</v>
      </c>
      <c r="C367" s="87">
        <v>1303.4100000000001</v>
      </c>
      <c r="D367" s="87" t="s">
        <v>17</v>
      </c>
      <c r="E367" s="88" t="s">
        <v>639</v>
      </c>
      <c r="F367" s="81"/>
    </row>
    <row r="368" spans="1:6" x14ac:dyDescent="0.25">
      <c r="A368" s="86">
        <v>359</v>
      </c>
      <c r="B368" s="81" t="s">
        <v>267</v>
      </c>
      <c r="C368" s="87">
        <v>141.37</v>
      </c>
      <c r="D368" s="87" t="s">
        <v>114</v>
      </c>
      <c r="E368" s="88" t="s">
        <v>640</v>
      </c>
      <c r="F368" s="81"/>
    </row>
    <row r="369" spans="1:6" x14ac:dyDescent="0.25">
      <c r="A369" s="86">
        <v>360</v>
      </c>
      <c r="B369" s="81" t="s">
        <v>267</v>
      </c>
      <c r="C369" s="87">
        <v>295.26</v>
      </c>
      <c r="D369" s="87" t="s">
        <v>114</v>
      </c>
      <c r="E369" s="88" t="s">
        <v>641</v>
      </c>
      <c r="F369" s="81"/>
    </row>
    <row r="370" spans="1:6" x14ac:dyDescent="0.25">
      <c r="A370" s="86">
        <v>361</v>
      </c>
      <c r="B370" s="81" t="s">
        <v>267</v>
      </c>
      <c r="C370" s="87">
        <v>3901.25</v>
      </c>
      <c r="D370" s="87" t="s">
        <v>42</v>
      </c>
      <c r="E370" s="88" t="s">
        <v>642</v>
      </c>
      <c r="F370" s="81"/>
    </row>
    <row r="371" spans="1:6" x14ac:dyDescent="0.25">
      <c r="A371" s="86">
        <v>362</v>
      </c>
      <c r="B371" s="81" t="s">
        <v>267</v>
      </c>
      <c r="C371" s="87">
        <v>9126.35</v>
      </c>
      <c r="D371" s="87" t="s">
        <v>273</v>
      </c>
      <c r="E371" s="88" t="s">
        <v>643</v>
      </c>
      <c r="F371" s="81"/>
    </row>
    <row r="372" spans="1:6" x14ac:dyDescent="0.25">
      <c r="A372" s="86">
        <v>363</v>
      </c>
      <c r="B372" s="81" t="s">
        <v>274</v>
      </c>
      <c r="C372" s="87">
        <v>1428</v>
      </c>
      <c r="D372" s="87" t="s">
        <v>275</v>
      </c>
      <c r="E372" s="88" t="s">
        <v>644</v>
      </c>
      <c r="F372" s="81"/>
    </row>
    <row r="373" spans="1:6" x14ac:dyDescent="0.25">
      <c r="A373" s="86">
        <v>364</v>
      </c>
      <c r="B373" s="81" t="s">
        <v>274</v>
      </c>
      <c r="C373" s="87">
        <v>3184.66</v>
      </c>
      <c r="D373" s="87" t="s">
        <v>1197</v>
      </c>
      <c r="E373" s="88" t="s">
        <v>645</v>
      </c>
      <c r="F373" s="81"/>
    </row>
    <row r="374" spans="1:6" x14ac:dyDescent="0.25">
      <c r="A374" s="86">
        <v>365</v>
      </c>
      <c r="B374" s="81" t="s">
        <v>274</v>
      </c>
      <c r="C374" s="87">
        <v>500</v>
      </c>
      <c r="D374" s="87" t="s">
        <v>276</v>
      </c>
      <c r="E374" s="88" t="s">
        <v>1213</v>
      </c>
      <c r="F374" s="81"/>
    </row>
    <row r="375" spans="1:6" x14ac:dyDescent="0.25">
      <c r="A375" s="86">
        <v>366</v>
      </c>
      <c r="B375" s="81" t="s">
        <v>274</v>
      </c>
      <c r="C375" s="87">
        <v>500</v>
      </c>
      <c r="D375" s="87" t="s">
        <v>277</v>
      </c>
      <c r="E375" s="88" t="s">
        <v>1214</v>
      </c>
      <c r="F375" s="81"/>
    </row>
    <row r="376" spans="1:6" x14ac:dyDescent="0.25">
      <c r="A376" s="86">
        <v>367</v>
      </c>
      <c r="B376" s="81" t="s">
        <v>274</v>
      </c>
      <c r="C376" s="87">
        <v>500</v>
      </c>
      <c r="D376" s="87" t="s">
        <v>278</v>
      </c>
      <c r="E376" s="88" t="s">
        <v>1215</v>
      </c>
      <c r="F376" s="81"/>
    </row>
    <row r="377" spans="1:6" x14ac:dyDescent="0.25">
      <c r="A377" s="86">
        <v>368</v>
      </c>
      <c r="B377" s="81" t="s">
        <v>274</v>
      </c>
      <c r="C377" s="87">
        <v>238</v>
      </c>
      <c r="D377" s="87" t="s">
        <v>115</v>
      </c>
      <c r="E377" s="88" t="s">
        <v>646</v>
      </c>
      <c r="F377" s="81"/>
    </row>
    <row r="378" spans="1:6" x14ac:dyDescent="0.25">
      <c r="A378" s="86">
        <v>369</v>
      </c>
      <c r="B378" s="81" t="s">
        <v>274</v>
      </c>
      <c r="C378" s="87">
        <v>7318.5</v>
      </c>
      <c r="D378" s="87" t="s">
        <v>75</v>
      </c>
      <c r="E378" s="88" t="s">
        <v>647</v>
      </c>
      <c r="F378" s="81"/>
    </row>
    <row r="379" spans="1:6" x14ac:dyDescent="0.25">
      <c r="A379" s="86">
        <v>370</v>
      </c>
      <c r="B379" s="81" t="s">
        <v>274</v>
      </c>
      <c r="C379" s="87">
        <v>24276</v>
      </c>
      <c r="D379" s="87" t="s">
        <v>279</v>
      </c>
      <c r="E379" s="88" t="s">
        <v>648</v>
      </c>
      <c r="F379" s="81"/>
    </row>
    <row r="380" spans="1:6" x14ac:dyDescent="0.25">
      <c r="A380" s="86">
        <v>371</v>
      </c>
      <c r="B380" s="81" t="s">
        <v>274</v>
      </c>
      <c r="C380" s="87">
        <v>3885</v>
      </c>
      <c r="D380" s="87" t="s">
        <v>11</v>
      </c>
      <c r="E380" s="88" t="s">
        <v>649</v>
      </c>
      <c r="F380" s="81"/>
    </row>
    <row r="381" spans="1:6" x14ac:dyDescent="0.25">
      <c r="A381" s="86">
        <v>372</v>
      </c>
      <c r="B381" s="81" t="s">
        <v>274</v>
      </c>
      <c r="C381" s="87">
        <v>1726</v>
      </c>
      <c r="D381" s="87" t="s">
        <v>11</v>
      </c>
      <c r="E381" s="88" t="s">
        <v>650</v>
      </c>
      <c r="F381" s="81"/>
    </row>
    <row r="382" spans="1:6" x14ac:dyDescent="0.25">
      <c r="A382" s="86">
        <v>373</v>
      </c>
      <c r="B382" s="81" t="s">
        <v>274</v>
      </c>
      <c r="C382" s="87">
        <v>27625.85</v>
      </c>
      <c r="D382" s="87" t="s">
        <v>183</v>
      </c>
      <c r="E382" s="88" t="s">
        <v>651</v>
      </c>
      <c r="F382" s="81"/>
    </row>
    <row r="383" spans="1:6" x14ac:dyDescent="0.25">
      <c r="A383" s="86">
        <v>374</v>
      </c>
      <c r="B383" s="81" t="s">
        <v>274</v>
      </c>
      <c r="C383" s="87">
        <v>3021</v>
      </c>
      <c r="D383" s="87" t="s">
        <v>90</v>
      </c>
      <c r="E383" s="88" t="s">
        <v>652</v>
      </c>
      <c r="F383" s="81"/>
    </row>
    <row r="384" spans="1:6" x14ac:dyDescent="0.25">
      <c r="A384" s="86">
        <v>375</v>
      </c>
      <c r="B384" s="81" t="s">
        <v>280</v>
      </c>
      <c r="C384" s="87">
        <v>500</v>
      </c>
      <c r="D384" s="87" t="s">
        <v>281</v>
      </c>
      <c r="E384" s="88" t="s">
        <v>1216</v>
      </c>
      <c r="F384" s="81"/>
    </row>
    <row r="385" spans="1:6" x14ac:dyDescent="0.25">
      <c r="A385" s="86">
        <v>376</v>
      </c>
      <c r="B385" s="81" t="s">
        <v>280</v>
      </c>
      <c r="C385" s="87">
        <v>371</v>
      </c>
      <c r="D385" s="87" t="s">
        <v>166</v>
      </c>
      <c r="E385" s="88" t="s">
        <v>653</v>
      </c>
      <c r="F385" s="81"/>
    </row>
    <row r="386" spans="1:6" x14ac:dyDescent="0.25">
      <c r="A386" s="86">
        <v>377</v>
      </c>
      <c r="B386" s="81" t="s">
        <v>280</v>
      </c>
      <c r="C386" s="87">
        <v>691.61</v>
      </c>
      <c r="D386" s="87" t="s">
        <v>166</v>
      </c>
      <c r="E386" s="88" t="s">
        <v>654</v>
      </c>
      <c r="F386" s="81"/>
    </row>
    <row r="387" spans="1:6" x14ac:dyDescent="0.25">
      <c r="A387" s="86">
        <v>378</v>
      </c>
      <c r="B387" s="81" t="s">
        <v>280</v>
      </c>
      <c r="C387" s="87">
        <v>300</v>
      </c>
      <c r="D387" s="87" t="s">
        <v>109</v>
      </c>
      <c r="E387" s="88" t="s">
        <v>1198</v>
      </c>
      <c r="F387" s="81"/>
    </row>
    <row r="388" spans="1:6" x14ac:dyDescent="0.25">
      <c r="A388" s="86">
        <v>379</v>
      </c>
      <c r="B388" s="81" t="s">
        <v>280</v>
      </c>
      <c r="C388" s="87">
        <v>4254.25</v>
      </c>
      <c r="D388" s="87" t="s">
        <v>155</v>
      </c>
      <c r="E388" s="88" t="s">
        <v>655</v>
      </c>
      <c r="F388" s="81"/>
    </row>
    <row r="389" spans="1:6" x14ac:dyDescent="0.25">
      <c r="A389" s="86">
        <v>380</v>
      </c>
      <c r="B389" s="81" t="s">
        <v>280</v>
      </c>
      <c r="C389" s="87">
        <v>3704.26</v>
      </c>
      <c r="D389" s="87" t="s">
        <v>71</v>
      </c>
      <c r="E389" s="88" t="s">
        <v>656</v>
      </c>
      <c r="F389" s="81"/>
    </row>
    <row r="390" spans="1:6" x14ac:dyDescent="0.25">
      <c r="A390" s="86">
        <v>381</v>
      </c>
      <c r="B390" s="81" t="s">
        <v>280</v>
      </c>
      <c r="C390" s="87">
        <v>9508.2800000000007</v>
      </c>
      <c r="D390" s="87" t="s">
        <v>42</v>
      </c>
      <c r="E390" s="88" t="s">
        <v>657</v>
      </c>
      <c r="F390" s="81"/>
    </row>
    <row r="391" spans="1:6" x14ac:dyDescent="0.25">
      <c r="A391" s="86">
        <v>382</v>
      </c>
      <c r="B391" s="81" t="s">
        <v>280</v>
      </c>
      <c r="C391" s="87">
        <v>6134.15</v>
      </c>
      <c r="D391" s="87" t="s">
        <v>82</v>
      </c>
      <c r="E391" s="88" t="s">
        <v>658</v>
      </c>
      <c r="F391" s="81"/>
    </row>
    <row r="392" spans="1:6" x14ac:dyDescent="0.25">
      <c r="A392" s="86">
        <v>383</v>
      </c>
      <c r="B392" s="81" t="s">
        <v>280</v>
      </c>
      <c r="C392" s="87">
        <v>2759.95</v>
      </c>
      <c r="D392" s="87" t="s">
        <v>42</v>
      </c>
      <c r="E392" s="88" t="s">
        <v>659</v>
      </c>
      <c r="F392" s="81"/>
    </row>
    <row r="393" spans="1:6" x14ac:dyDescent="0.25">
      <c r="A393" s="86">
        <v>384</v>
      </c>
      <c r="B393" s="81" t="s">
        <v>280</v>
      </c>
      <c r="C393" s="87">
        <v>70704.149999999994</v>
      </c>
      <c r="D393" s="87" t="s">
        <v>82</v>
      </c>
      <c r="E393" s="88" t="s">
        <v>660</v>
      </c>
      <c r="F393" s="81"/>
    </row>
    <row r="394" spans="1:6" x14ac:dyDescent="0.25">
      <c r="A394" s="86">
        <v>385</v>
      </c>
      <c r="B394" s="81" t="s">
        <v>280</v>
      </c>
      <c r="C394" s="87">
        <v>3351.82</v>
      </c>
      <c r="D394" s="87" t="s">
        <v>42</v>
      </c>
      <c r="E394" s="88" t="s">
        <v>661</v>
      </c>
      <c r="F394" s="81"/>
    </row>
    <row r="395" spans="1:6" x14ac:dyDescent="0.25">
      <c r="A395" s="86">
        <v>386</v>
      </c>
      <c r="B395" s="81" t="s">
        <v>280</v>
      </c>
      <c r="C395" s="87">
        <v>14716.77</v>
      </c>
      <c r="D395" s="87" t="s">
        <v>42</v>
      </c>
      <c r="E395" s="88" t="s">
        <v>662</v>
      </c>
      <c r="F395" s="81"/>
    </row>
    <row r="396" spans="1:6" x14ac:dyDescent="0.25">
      <c r="A396" s="86">
        <v>387</v>
      </c>
      <c r="B396" s="81" t="s">
        <v>280</v>
      </c>
      <c r="C396" s="87">
        <v>1570.19</v>
      </c>
      <c r="D396" s="87" t="s">
        <v>17</v>
      </c>
      <c r="E396" s="88" t="s">
        <v>663</v>
      </c>
      <c r="F396" s="81"/>
    </row>
    <row r="397" spans="1:6" x14ac:dyDescent="0.25">
      <c r="A397" s="86">
        <v>388</v>
      </c>
      <c r="B397" s="81" t="s">
        <v>280</v>
      </c>
      <c r="C397" s="87">
        <v>13404.3</v>
      </c>
      <c r="D397" s="87" t="s">
        <v>17</v>
      </c>
      <c r="E397" s="88" t="s">
        <v>664</v>
      </c>
      <c r="F397" s="81"/>
    </row>
    <row r="398" spans="1:6" x14ac:dyDescent="0.25">
      <c r="A398" s="86">
        <v>389</v>
      </c>
      <c r="B398" s="81" t="s">
        <v>280</v>
      </c>
      <c r="C398" s="87">
        <v>25046.29</v>
      </c>
      <c r="D398" s="87" t="s">
        <v>17</v>
      </c>
      <c r="E398" s="88" t="s">
        <v>665</v>
      </c>
      <c r="F398" s="81"/>
    </row>
    <row r="399" spans="1:6" x14ac:dyDescent="0.25">
      <c r="A399" s="86">
        <v>390</v>
      </c>
      <c r="B399" s="81" t="s">
        <v>280</v>
      </c>
      <c r="C399" s="87">
        <v>1234.4100000000001</v>
      </c>
      <c r="D399" s="87" t="s">
        <v>82</v>
      </c>
      <c r="E399" s="88" t="s">
        <v>666</v>
      </c>
      <c r="F399" s="81"/>
    </row>
    <row r="400" spans="1:6" x14ac:dyDescent="0.25">
      <c r="A400" s="86">
        <v>391</v>
      </c>
      <c r="B400" s="81" t="s">
        <v>280</v>
      </c>
      <c r="C400" s="87">
        <v>14996.86</v>
      </c>
      <c r="D400" s="87" t="s">
        <v>282</v>
      </c>
      <c r="E400" s="88" t="s">
        <v>667</v>
      </c>
      <c r="F400" s="81"/>
    </row>
    <row r="401" spans="1:6" x14ac:dyDescent="0.25">
      <c r="A401" s="86">
        <v>392</v>
      </c>
      <c r="B401" s="81" t="s">
        <v>280</v>
      </c>
      <c r="C401" s="87">
        <v>14228.15</v>
      </c>
      <c r="D401" s="87" t="s">
        <v>82</v>
      </c>
      <c r="E401" s="88" t="s">
        <v>668</v>
      </c>
      <c r="F401" s="81"/>
    </row>
    <row r="402" spans="1:6" x14ac:dyDescent="0.25">
      <c r="A402" s="86">
        <v>393</v>
      </c>
      <c r="B402" s="81" t="s">
        <v>280</v>
      </c>
      <c r="C402" s="87">
        <v>1167.08</v>
      </c>
      <c r="D402" s="87" t="s">
        <v>82</v>
      </c>
      <c r="E402" s="88" t="s">
        <v>669</v>
      </c>
      <c r="F402" s="81"/>
    </row>
    <row r="403" spans="1:6" x14ac:dyDescent="0.25">
      <c r="A403" s="86">
        <v>394</v>
      </c>
      <c r="B403" s="81" t="s">
        <v>280</v>
      </c>
      <c r="C403" s="87">
        <v>13452.07</v>
      </c>
      <c r="D403" s="87" t="s">
        <v>82</v>
      </c>
      <c r="E403" s="88" t="s">
        <v>670</v>
      </c>
      <c r="F403" s="81"/>
    </row>
    <row r="404" spans="1:6" x14ac:dyDescent="0.25">
      <c r="A404" s="86">
        <v>395</v>
      </c>
      <c r="B404" s="81" t="s">
        <v>280</v>
      </c>
      <c r="C404" s="87">
        <v>427.5</v>
      </c>
      <c r="D404" s="87" t="s">
        <v>82</v>
      </c>
      <c r="E404" s="88" t="s">
        <v>671</v>
      </c>
      <c r="F404" s="81"/>
    </row>
    <row r="405" spans="1:6" x14ac:dyDescent="0.25">
      <c r="A405" s="86">
        <v>396</v>
      </c>
      <c r="B405" s="81" t="s">
        <v>280</v>
      </c>
      <c r="C405" s="87">
        <v>4927.5</v>
      </c>
      <c r="D405" s="87" t="s">
        <v>82</v>
      </c>
      <c r="E405" s="88" t="s">
        <v>672</v>
      </c>
      <c r="F405" s="81"/>
    </row>
    <row r="406" spans="1:6" x14ac:dyDescent="0.25">
      <c r="A406" s="86">
        <v>397</v>
      </c>
      <c r="B406" s="81" t="s">
        <v>280</v>
      </c>
      <c r="C406" s="87">
        <v>15033.8</v>
      </c>
      <c r="D406" s="87" t="s">
        <v>82</v>
      </c>
      <c r="E406" s="88" t="s">
        <v>673</v>
      </c>
      <c r="F406" s="81"/>
    </row>
    <row r="407" spans="1:6" x14ac:dyDescent="0.25">
      <c r="A407" s="86">
        <v>398</v>
      </c>
      <c r="B407" s="81" t="s">
        <v>280</v>
      </c>
      <c r="C407" s="87">
        <v>35496.36</v>
      </c>
      <c r="D407" s="87" t="s">
        <v>82</v>
      </c>
      <c r="E407" s="88" t="s">
        <v>674</v>
      </c>
      <c r="F407" s="81"/>
    </row>
    <row r="408" spans="1:6" x14ac:dyDescent="0.25">
      <c r="A408" s="86">
        <v>399</v>
      </c>
      <c r="B408" s="81" t="s">
        <v>280</v>
      </c>
      <c r="C408" s="87">
        <v>4625.6400000000003</v>
      </c>
      <c r="D408" s="87" t="s">
        <v>111</v>
      </c>
      <c r="E408" s="88" t="s">
        <v>675</v>
      </c>
      <c r="F408" s="81"/>
    </row>
    <row r="409" spans="1:6" x14ac:dyDescent="0.25">
      <c r="A409" s="86">
        <v>400</v>
      </c>
      <c r="B409" s="81" t="s">
        <v>280</v>
      </c>
      <c r="C409" s="87">
        <v>53316.639999999999</v>
      </c>
      <c r="D409" s="87" t="s">
        <v>111</v>
      </c>
      <c r="E409" s="88" t="s">
        <v>676</v>
      </c>
      <c r="F409" s="81"/>
    </row>
    <row r="410" spans="1:6" x14ac:dyDescent="0.25">
      <c r="A410" s="86">
        <v>401</v>
      </c>
      <c r="B410" s="81" t="s">
        <v>280</v>
      </c>
      <c r="C410" s="87">
        <v>98.39</v>
      </c>
      <c r="D410" s="87" t="s">
        <v>111</v>
      </c>
      <c r="E410" s="88" t="s">
        <v>677</v>
      </c>
      <c r="F410" s="81"/>
    </row>
    <row r="411" spans="1:6" x14ac:dyDescent="0.25">
      <c r="A411" s="86">
        <v>402</v>
      </c>
      <c r="B411" s="81" t="s">
        <v>280</v>
      </c>
      <c r="C411" s="87">
        <v>1134.0899999999999</v>
      </c>
      <c r="D411" s="87" t="s">
        <v>111</v>
      </c>
      <c r="E411" s="88" t="s">
        <v>678</v>
      </c>
      <c r="F411" s="81"/>
    </row>
    <row r="412" spans="1:6" x14ac:dyDescent="0.25">
      <c r="A412" s="86">
        <v>403</v>
      </c>
      <c r="B412" s="81" t="s">
        <v>280</v>
      </c>
      <c r="C412" s="87">
        <v>33201</v>
      </c>
      <c r="D412" s="87" t="s">
        <v>196</v>
      </c>
      <c r="E412" s="88" t="s">
        <v>679</v>
      </c>
      <c r="F412" s="81"/>
    </row>
    <row r="413" spans="1:6" x14ac:dyDescent="0.25">
      <c r="A413" s="86">
        <v>404</v>
      </c>
      <c r="B413" s="81" t="s">
        <v>280</v>
      </c>
      <c r="C413" s="87">
        <v>280479.55</v>
      </c>
      <c r="D413" s="87" t="s">
        <v>12</v>
      </c>
      <c r="E413" s="88" t="s">
        <v>680</v>
      </c>
      <c r="F413" s="81"/>
    </row>
    <row r="414" spans="1:6" x14ac:dyDescent="0.25">
      <c r="A414" s="86">
        <v>405</v>
      </c>
      <c r="B414" s="81" t="s">
        <v>280</v>
      </c>
      <c r="C414" s="87">
        <v>2299</v>
      </c>
      <c r="D414" s="87" t="s">
        <v>157</v>
      </c>
      <c r="E414" s="88" t="s">
        <v>681</v>
      </c>
      <c r="F414" s="81"/>
    </row>
    <row r="415" spans="1:6" x14ac:dyDescent="0.25">
      <c r="A415" s="86">
        <v>406</v>
      </c>
      <c r="B415" s="81" t="s">
        <v>280</v>
      </c>
      <c r="C415" s="87">
        <v>26499</v>
      </c>
      <c r="D415" s="87" t="s">
        <v>157</v>
      </c>
      <c r="E415" s="88" t="s">
        <v>682</v>
      </c>
      <c r="F415" s="81"/>
    </row>
    <row r="416" spans="1:6" x14ac:dyDescent="0.25">
      <c r="A416" s="86">
        <v>407</v>
      </c>
      <c r="B416" s="81" t="s">
        <v>283</v>
      </c>
      <c r="C416" s="87">
        <v>22082.83</v>
      </c>
      <c r="D416" s="87" t="s">
        <v>89</v>
      </c>
      <c r="E416" s="88" t="s">
        <v>683</v>
      </c>
      <c r="F416" s="81"/>
    </row>
    <row r="417" spans="1:6" x14ac:dyDescent="0.25">
      <c r="A417" s="86">
        <v>408</v>
      </c>
      <c r="B417" s="81" t="s">
        <v>283</v>
      </c>
      <c r="C417" s="87">
        <v>26096.7</v>
      </c>
      <c r="D417" s="87" t="s">
        <v>89</v>
      </c>
      <c r="E417" s="88" t="s">
        <v>684</v>
      </c>
      <c r="F417" s="81"/>
    </row>
    <row r="418" spans="1:6" x14ac:dyDescent="0.25">
      <c r="A418" s="86">
        <v>409</v>
      </c>
      <c r="B418" s="81" t="s">
        <v>283</v>
      </c>
      <c r="C418" s="87">
        <v>6909.08</v>
      </c>
      <c r="D418" s="87" t="s">
        <v>10</v>
      </c>
      <c r="E418" s="88" t="s">
        <v>685</v>
      </c>
      <c r="F418" s="81"/>
    </row>
    <row r="419" spans="1:6" x14ac:dyDescent="0.25">
      <c r="A419" s="86">
        <v>410</v>
      </c>
      <c r="B419" s="81" t="s">
        <v>283</v>
      </c>
      <c r="C419" s="87">
        <v>7955.96</v>
      </c>
      <c r="D419" s="87" t="s">
        <v>75</v>
      </c>
      <c r="E419" s="88" t="s">
        <v>686</v>
      </c>
      <c r="F419" s="81"/>
    </row>
    <row r="420" spans="1:6" x14ac:dyDescent="0.25">
      <c r="A420" s="86">
        <v>411</v>
      </c>
      <c r="B420" s="81" t="s">
        <v>283</v>
      </c>
      <c r="C420" s="87">
        <v>6751.02</v>
      </c>
      <c r="D420" s="87" t="s">
        <v>150</v>
      </c>
      <c r="E420" s="88" t="s">
        <v>687</v>
      </c>
      <c r="F420" s="81"/>
    </row>
    <row r="421" spans="1:6" x14ac:dyDescent="0.25">
      <c r="A421" s="86">
        <v>412</v>
      </c>
      <c r="B421" s="81" t="s">
        <v>283</v>
      </c>
      <c r="C421" s="87">
        <v>1927.8</v>
      </c>
      <c r="D421" s="87" t="s">
        <v>150</v>
      </c>
      <c r="E421" s="88" t="s">
        <v>688</v>
      </c>
      <c r="F421" s="81"/>
    </row>
    <row r="422" spans="1:6" x14ac:dyDescent="0.25">
      <c r="A422" s="86">
        <v>413</v>
      </c>
      <c r="B422" s="81" t="s">
        <v>283</v>
      </c>
      <c r="C422" s="87">
        <v>6700</v>
      </c>
      <c r="D422" s="87" t="s">
        <v>284</v>
      </c>
      <c r="E422" s="88" t="s">
        <v>689</v>
      </c>
      <c r="F422" s="81"/>
    </row>
    <row r="423" spans="1:6" x14ac:dyDescent="0.25">
      <c r="A423" s="86">
        <v>414</v>
      </c>
      <c r="B423" s="81" t="s">
        <v>283</v>
      </c>
      <c r="C423" s="87">
        <v>2412.48</v>
      </c>
      <c r="D423" s="87" t="s">
        <v>246</v>
      </c>
      <c r="E423" s="88" t="s">
        <v>690</v>
      </c>
      <c r="F423" s="81"/>
    </row>
    <row r="424" spans="1:6" x14ac:dyDescent="0.25">
      <c r="A424" s="86">
        <v>415</v>
      </c>
      <c r="B424" s="81" t="s">
        <v>283</v>
      </c>
      <c r="C424" s="87">
        <v>84.79</v>
      </c>
      <c r="D424" s="87" t="s">
        <v>246</v>
      </c>
      <c r="E424" s="88" t="s">
        <v>691</v>
      </c>
      <c r="F424" s="81"/>
    </row>
    <row r="425" spans="1:6" x14ac:dyDescent="0.25">
      <c r="A425" s="86">
        <v>416</v>
      </c>
      <c r="B425" s="81" t="s">
        <v>283</v>
      </c>
      <c r="C425" s="87">
        <v>531.34</v>
      </c>
      <c r="D425" s="87" t="s">
        <v>246</v>
      </c>
      <c r="E425" s="88" t="s">
        <v>692</v>
      </c>
      <c r="F425" s="81"/>
    </row>
    <row r="426" spans="1:6" x14ac:dyDescent="0.25">
      <c r="A426" s="86">
        <v>417</v>
      </c>
      <c r="B426" s="81" t="s">
        <v>283</v>
      </c>
      <c r="C426" s="87">
        <v>3921.72</v>
      </c>
      <c r="D426" s="87" t="s">
        <v>12</v>
      </c>
      <c r="E426" s="88" t="s">
        <v>693</v>
      </c>
      <c r="F426" s="81"/>
    </row>
    <row r="427" spans="1:6" x14ac:dyDescent="0.25">
      <c r="A427" s="86">
        <v>418</v>
      </c>
      <c r="B427" s="81" t="s">
        <v>283</v>
      </c>
      <c r="C427" s="87">
        <v>303.99</v>
      </c>
      <c r="D427" s="87" t="s">
        <v>12</v>
      </c>
      <c r="E427" s="88" t="s">
        <v>694</v>
      </c>
      <c r="F427" s="81"/>
    </row>
    <row r="428" spans="1:6" x14ac:dyDescent="0.25">
      <c r="A428" s="86">
        <v>419</v>
      </c>
      <c r="B428" s="81" t="s">
        <v>283</v>
      </c>
      <c r="C428" s="87">
        <v>37977.79</v>
      </c>
      <c r="D428" s="87" t="s">
        <v>87</v>
      </c>
      <c r="E428" s="88" t="s">
        <v>695</v>
      </c>
      <c r="F428" s="81"/>
    </row>
    <row r="429" spans="1:6" x14ac:dyDescent="0.25">
      <c r="A429" s="86">
        <v>420</v>
      </c>
      <c r="B429" s="81" t="s">
        <v>283</v>
      </c>
      <c r="C429" s="87">
        <v>437743.99</v>
      </c>
      <c r="D429" s="87" t="s">
        <v>88</v>
      </c>
      <c r="E429" s="88" t="s">
        <v>696</v>
      </c>
      <c r="F429" s="81"/>
    </row>
    <row r="430" spans="1:6" x14ac:dyDescent="0.25">
      <c r="A430" s="86">
        <v>421</v>
      </c>
      <c r="B430" s="81" t="s">
        <v>283</v>
      </c>
      <c r="C430" s="87">
        <v>4477.55</v>
      </c>
      <c r="D430" s="87" t="s">
        <v>87</v>
      </c>
      <c r="E430" s="88" t="s">
        <v>697</v>
      </c>
      <c r="F430" s="81"/>
    </row>
    <row r="431" spans="1:6" x14ac:dyDescent="0.25">
      <c r="A431" s="86">
        <v>422</v>
      </c>
      <c r="B431" s="81" t="s">
        <v>283</v>
      </c>
      <c r="C431" s="87">
        <v>51609.65</v>
      </c>
      <c r="D431" s="87" t="s">
        <v>88</v>
      </c>
      <c r="E431" s="88" t="s">
        <v>698</v>
      </c>
      <c r="F431" s="81"/>
    </row>
    <row r="432" spans="1:6" x14ac:dyDescent="0.25">
      <c r="A432" s="86">
        <v>423</v>
      </c>
      <c r="B432" s="81" t="s">
        <v>283</v>
      </c>
      <c r="C432" s="87">
        <v>4878.1099999999997</v>
      </c>
      <c r="D432" s="87" t="s">
        <v>246</v>
      </c>
      <c r="E432" s="88" t="s">
        <v>699</v>
      </c>
      <c r="F432" s="81"/>
    </row>
    <row r="433" spans="1:6" x14ac:dyDescent="0.25">
      <c r="A433" s="86">
        <v>424</v>
      </c>
      <c r="B433" s="81" t="s">
        <v>283</v>
      </c>
      <c r="C433" s="87">
        <v>2948.1</v>
      </c>
      <c r="D433" s="87" t="s">
        <v>87</v>
      </c>
      <c r="E433" s="88" t="s">
        <v>700</v>
      </c>
      <c r="F433" s="81"/>
    </row>
    <row r="434" spans="1:6" x14ac:dyDescent="0.25">
      <c r="A434" s="86">
        <v>425</v>
      </c>
      <c r="B434" s="81" t="s">
        <v>283</v>
      </c>
      <c r="C434" s="87">
        <v>2130.9899999999998</v>
      </c>
      <c r="D434" s="87" t="s">
        <v>246</v>
      </c>
      <c r="E434" s="88" t="s">
        <v>701</v>
      </c>
      <c r="F434" s="81"/>
    </row>
    <row r="435" spans="1:6" x14ac:dyDescent="0.25">
      <c r="A435" s="86">
        <v>426</v>
      </c>
      <c r="B435" s="81" t="s">
        <v>283</v>
      </c>
      <c r="C435" s="87">
        <v>33980.769999999997</v>
      </c>
      <c r="D435" s="87" t="s">
        <v>88</v>
      </c>
      <c r="E435" s="88" t="s">
        <v>702</v>
      </c>
      <c r="F435" s="81"/>
    </row>
    <row r="436" spans="1:6" x14ac:dyDescent="0.25">
      <c r="A436" s="86">
        <v>427</v>
      </c>
      <c r="B436" s="81" t="s">
        <v>283</v>
      </c>
      <c r="C436" s="87">
        <v>10388.700000000001</v>
      </c>
      <c r="D436" s="87" t="s">
        <v>285</v>
      </c>
      <c r="E436" s="88" t="s">
        <v>703</v>
      </c>
      <c r="F436" s="81"/>
    </row>
    <row r="437" spans="1:6" x14ac:dyDescent="0.25">
      <c r="A437" s="86">
        <v>428</v>
      </c>
      <c r="B437" s="81" t="s">
        <v>283</v>
      </c>
      <c r="C437" s="87">
        <v>29260.77</v>
      </c>
      <c r="D437" s="87" t="s">
        <v>87</v>
      </c>
      <c r="E437" s="88" t="s">
        <v>704</v>
      </c>
      <c r="F437" s="81"/>
    </row>
    <row r="438" spans="1:6" x14ac:dyDescent="0.25">
      <c r="A438" s="86">
        <v>429</v>
      </c>
      <c r="B438" s="81" t="s">
        <v>283</v>
      </c>
      <c r="C438" s="87">
        <v>48958.32</v>
      </c>
      <c r="D438" s="87" t="s">
        <v>198</v>
      </c>
      <c r="E438" s="88" t="s">
        <v>705</v>
      </c>
      <c r="F438" s="81"/>
    </row>
    <row r="439" spans="1:6" x14ac:dyDescent="0.25">
      <c r="A439" s="86">
        <v>430</v>
      </c>
      <c r="B439" s="81" t="s">
        <v>283</v>
      </c>
      <c r="C439" s="87">
        <v>4247.53</v>
      </c>
      <c r="D439" s="87" t="s">
        <v>198</v>
      </c>
      <c r="E439" s="88" t="s">
        <v>706</v>
      </c>
      <c r="F439" s="81"/>
    </row>
    <row r="440" spans="1:6" x14ac:dyDescent="0.25">
      <c r="A440" s="86">
        <v>431</v>
      </c>
      <c r="B440" s="81" t="s">
        <v>283</v>
      </c>
      <c r="C440" s="87">
        <v>337268.88</v>
      </c>
      <c r="D440" s="87" t="s">
        <v>88</v>
      </c>
      <c r="E440" s="88" t="s">
        <v>707</v>
      </c>
      <c r="F440" s="81"/>
    </row>
    <row r="441" spans="1:6" x14ac:dyDescent="0.25">
      <c r="A441" s="86">
        <v>432</v>
      </c>
      <c r="B441" s="81" t="s">
        <v>283</v>
      </c>
      <c r="C441" s="87">
        <v>24630.89</v>
      </c>
      <c r="D441" s="87" t="s">
        <v>87</v>
      </c>
      <c r="E441" s="88" t="s">
        <v>708</v>
      </c>
      <c r="F441" s="81"/>
    </row>
    <row r="442" spans="1:6" x14ac:dyDescent="0.25">
      <c r="A442" s="86">
        <v>433</v>
      </c>
      <c r="B442" s="81" t="s">
        <v>283</v>
      </c>
      <c r="C442" s="87">
        <v>2225.4</v>
      </c>
      <c r="D442" s="87" t="s">
        <v>167</v>
      </c>
      <c r="E442" s="88" t="s">
        <v>709</v>
      </c>
      <c r="F442" s="81"/>
    </row>
    <row r="443" spans="1:6" x14ac:dyDescent="0.25">
      <c r="A443" s="86">
        <v>434</v>
      </c>
      <c r="B443" s="81" t="s">
        <v>283</v>
      </c>
      <c r="C443" s="87">
        <v>12501.03</v>
      </c>
      <c r="D443" s="87" t="s">
        <v>173</v>
      </c>
      <c r="E443" s="88" t="s">
        <v>710</v>
      </c>
      <c r="F443" s="81"/>
    </row>
    <row r="444" spans="1:6" x14ac:dyDescent="0.25">
      <c r="A444" s="86">
        <v>435</v>
      </c>
      <c r="B444" s="81" t="s">
        <v>283</v>
      </c>
      <c r="C444" s="87">
        <v>283903.43</v>
      </c>
      <c r="D444" s="87" t="s">
        <v>88</v>
      </c>
      <c r="E444" s="88" t="s">
        <v>711</v>
      </c>
      <c r="F444" s="81"/>
    </row>
    <row r="445" spans="1:6" x14ac:dyDescent="0.25">
      <c r="A445" s="86">
        <v>436</v>
      </c>
      <c r="B445" s="81" t="s">
        <v>283</v>
      </c>
      <c r="C445" s="87">
        <v>71012.67</v>
      </c>
      <c r="D445" s="87" t="s">
        <v>95</v>
      </c>
      <c r="E445" s="88" t="s">
        <v>712</v>
      </c>
      <c r="F445" s="81"/>
    </row>
    <row r="446" spans="1:6" x14ac:dyDescent="0.25">
      <c r="A446" s="86">
        <v>437</v>
      </c>
      <c r="B446" s="81" t="s">
        <v>283</v>
      </c>
      <c r="C446" s="87">
        <v>6901.56</v>
      </c>
      <c r="D446" s="87" t="s">
        <v>181</v>
      </c>
      <c r="E446" s="88" t="s">
        <v>713</v>
      </c>
      <c r="F446" s="81"/>
    </row>
    <row r="447" spans="1:6" x14ac:dyDescent="0.25">
      <c r="A447" s="86">
        <v>438</v>
      </c>
      <c r="B447" s="81" t="s">
        <v>283</v>
      </c>
      <c r="C447" s="87">
        <v>12005.45</v>
      </c>
      <c r="D447" s="87" t="s">
        <v>132</v>
      </c>
      <c r="E447" s="88" t="s">
        <v>714</v>
      </c>
      <c r="F447" s="81"/>
    </row>
    <row r="448" spans="1:6" x14ac:dyDescent="0.25">
      <c r="A448" s="86">
        <v>439</v>
      </c>
      <c r="B448" s="81" t="s">
        <v>283</v>
      </c>
      <c r="C448" s="87">
        <v>307.45</v>
      </c>
      <c r="D448" s="87" t="s">
        <v>43</v>
      </c>
      <c r="E448" s="88" t="s">
        <v>715</v>
      </c>
      <c r="F448" s="81"/>
    </row>
    <row r="449" spans="1:6" x14ac:dyDescent="0.25">
      <c r="A449" s="86">
        <v>440</v>
      </c>
      <c r="B449" s="81" t="s">
        <v>283</v>
      </c>
      <c r="C449" s="87">
        <v>1574.5</v>
      </c>
      <c r="D449" s="87" t="s">
        <v>132</v>
      </c>
      <c r="E449" s="88" t="s">
        <v>716</v>
      </c>
      <c r="F449" s="81"/>
    </row>
    <row r="450" spans="1:6" x14ac:dyDescent="0.25">
      <c r="A450" s="86">
        <v>441</v>
      </c>
      <c r="B450" s="81" t="s">
        <v>283</v>
      </c>
      <c r="C450" s="87">
        <v>899.05</v>
      </c>
      <c r="D450" s="87" t="s">
        <v>132</v>
      </c>
      <c r="E450" s="88" t="s">
        <v>717</v>
      </c>
      <c r="F450" s="81"/>
    </row>
    <row r="451" spans="1:6" x14ac:dyDescent="0.25">
      <c r="A451" s="86">
        <v>442</v>
      </c>
      <c r="B451" s="81" t="s">
        <v>283</v>
      </c>
      <c r="C451" s="87">
        <v>2661.85</v>
      </c>
      <c r="D451" s="87" t="s">
        <v>93</v>
      </c>
      <c r="E451" s="88" t="s">
        <v>718</v>
      </c>
      <c r="F451" s="81"/>
    </row>
    <row r="452" spans="1:6" x14ac:dyDescent="0.25">
      <c r="A452" s="86">
        <v>443</v>
      </c>
      <c r="B452" s="81" t="s">
        <v>283</v>
      </c>
      <c r="C452" s="87">
        <v>316.54000000000002</v>
      </c>
      <c r="D452" s="87" t="s">
        <v>246</v>
      </c>
      <c r="E452" s="88" t="s">
        <v>719</v>
      </c>
      <c r="F452" s="81"/>
    </row>
    <row r="453" spans="1:6" x14ac:dyDescent="0.25">
      <c r="A453" s="86">
        <v>444</v>
      </c>
      <c r="B453" s="81" t="s">
        <v>283</v>
      </c>
      <c r="C453" s="87">
        <v>10558.87</v>
      </c>
      <c r="D453" s="87" t="s">
        <v>246</v>
      </c>
      <c r="E453" s="88" t="s">
        <v>720</v>
      </c>
      <c r="F453" s="81"/>
    </row>
    <row r="454" spans="1:6" x14ac:dyDescent="0.25">
      <c r="A454" s="86">
        <v>445</v>
      </c>
      <c r="B454" s="81" t="s">
        <v>283</v>
      </c>
      <c r="C454" s="87">
        <v>118823.33</v>
      </c>
      <c r="D454" s="87" t="s">
        <v>78</v>
      </c>
      <c r="E454" s="88" t="s">
        <v>721</v>
      </c>
      <c r="F454" s="81"/>
    </row>
    <row r="455" spans="1:6" x14ac:dyDescent="0.25">
      <c r="A455" s="86">
        <v>446</v>
      </c>
      <c r="B455" s="81" t="s">
        <v>283</v>
      </c>
      <c r="C455" s="87">
        <v>4709.1000000000004</v>
      </c>
      <c r="D455" s="87" t="s">
        <v>177</v>
      </c>
      <c r="E455" s="88" t="s">
        <v>722</v>
      </c>
      <c r="F455" s="81"/>
    </row>
    <row r="456" spans="1:6" x14ac:dyDescent="0.25">
      <c r="A456" s="86">
        <v>447</v>
      </c>
      <c r="B456" s="81" t="s">
        <v>283</v>
      </c>
      <c r="C456" s="87">
        <v>1739.24</v>
      </c>
      <c r="D456" s="87" t="s">
        <v>43</v>
      </c>
      <c r="E456" s="88" t="s">
        <v>723</v>
      </c>
      <c r="F456" s="81"/>
    </row>
    <row r="457" spans="1:6" x14ac:dyDescent="0.25">
      <c r="A457" s="86">
        <v>448</v>
      </c>
      <c r="B457" s="81" t="s">
        <v>283</v>
      </c>
      <c r="C457" s="87">
        <v>3255.73</v>
      </c>
      <c r="D457" s="87" t="s">
        <v>119</v>
      </c>
      <c r="E457" s="88" t="s">
        <v>724</v>
      </c>
      <c r="F457" s="81"/>
    </row>
    <row r="458" spans="1:6" x14ac:dyDescent="0.25">
      <c r="A458" s="86">
        <v>449</v>
      </c>
      <c r="B458" s="81" t="s">
        <v>286</v>
      </c>
      <c r="C458" s="87">
        <v>895.5</v>
      </c>
      <c r="D458" s="87" t="s">
        <v>11</v>
      </c>
      <c r="E458" s="88" t="s">
        <v>725</v>
      </c>
      <c r="F458" s="81"/>
    </row>
    <row r="459" spans="1:6" x14ac:dyDescent="0.25">
      <c r="A459" s="86">
        <v>450</v>
      </c>
      <c r="B459" s="81" t="s">
        <v>286</v>
      </c>
      <c r="C459" s="87">
        <v>1640.86</v>
      </c>
      <c r="D459" s="87" t="s">
        <v>111</v>
      </c>
      <c r="E459" s="88" t="s">
        <v>726</v>
      </c>
      <c r="F459" s="81"/>
    </row>
    <row r="460" spans="1:6" x14ac:dyDescent="0.25">
      <c r="A460" s="86">
        <v>451</v>
      </c>
      <c r="B460" s="81" t="s">
        <v>286</v>
      </c>
      <c r="C460" s="87">
        <v>18017.580000000002</v>
      </c>
      <c r="D460" s="87" t="s">
        <v>111</v>
      </c>
      <c r="E460" s="88" t="s">
        <v>727</v>
      </c>
      <c r="F460" s="81"/>
    </row>
    <row r="461" spans="1:6" x14ac:dyDescent="0.25">
      <c r="A461" s="86">
        <v>452</v>
      </c>
      <c r="B461" s="81" t="s">
        <v>286</v>
      </c>
      <c r="C461" s="87">
        <v>1324.21</v>
      </c>
      <c r="D461" s="87" t="s">
        <v>178</v>
      </c>
      <c r="E461" s="88" t="s">
        <v>728</v>
      </c>
      <c r="F461" s="81"/>
    </row>
    <row r="462" spans="1:6" x14ac:dyDescent="0.25">
      <c r="A462" s="86">
        <v>453</v>
      </c>
      <c r="B462" s="81" t="s">
        <v>286</v>
      </c>
      <c r="C462" s="87">
        <v>2059.17</v>
      </c>
      <c r="D462" s="87" t="s">
        <v>11</v>
      </c>
      <c r="E462" s="88" t="s">
        <v>729</v>
      </c>
      <c r="F462" s="81"/>
    </row>
    <row r="463" spans="1:6" x14ac:dyDescent="0.25">
      <c r="A463" s="86">
        <v>454</v>
      </c>
      <c r="B463" s="81" t="s">
        <v>286</v>
      </c>
      <c r="C463" s="87">
        <v>52618.11</v>
      </c>
      <c r="D463" s="87" t="s">
        <v>71</v>
      </c>
      <c r="E463" s="88" t="s">
        <v>730</v>
      </c>
      <c r="F463" s="81"/>
    </row>
    <row r="464" spans="1:6" x14ac:dyDescent="0.25">
      <c r="A464" s="86">
        <v>455</v>
      </c>
      <c r="B464" s="81" t="s">
        <v>286</v>
      </c>
      <c r="C464" s="87">
        <v>329.58</v>
      </c>
      <c r="D464" s="87" t="s">
        <v>93</v>
      </c>
      <c r="E464" s="88" t="s">
        <v>731</v>
      </c>
      <c r="F464" s="81"/>
    </row>
    <row r="465" spans="1:6" x14ac:dyDescent="0.25">
      <c r="A465" s="86">
        <v>456</v>
      </c>
      <c r="B465" s="81" t="s">
        <v>286</v>
      </c>
      <c r="C465" s="87">
        <v>90.74</v>
      </c>
      <c r="D465" s="87" t="s">
        <v>93</v>
      </c>
      <c r="E465" s="88" t="s">
        <v>732</v>
      </c>
      <c r="F465" s="81"/>
    </row>
    <row r="466" spans="1:6" x14ac:dyDescent="0.25">
      <c r="A466" s="86">
        <v>457</v>
      </c>
      <c r="B466" s="81" t="s">
        <v>286</v>
      </c>
      <c r="C466" s="87">
        <v>599.76</v>
      </c>
      <c r="D466" s="87" t="s">
        <v>11</v>
      </c>
      <c r="E466" s="88" t="s">
        <v>733</v>
      </c>
      <c r="F466" s="81"/>
    </row>
    <row r="467" spans="1:6" x14ac:dyDescent="0.25">
      <c r="A467" s="86">
        <v>458</v>
      </c>
      <c r="B467" s="81" t="s">
        <v>286</v>
      </c>
      <c r="C467" s="87">
        <v>53949.29</v>
      </c>
      <c r="D467" s="87" t="s">
        <v>71</v>
      </c>
      <c r="E467" s="88" t="s">
        <v>734</v>
      </c>
      <c r="F467" s="81"/>
    </row>
    <row r="468" spans="1:6" x14ac:dyDescent="0.25">
      <c r="A468" s="86">
        <v>459</v>
      </c>
      <c r="B468" s="81" t="s">
        <v>286</v>
      </c>
      <c r="C468" s="87">
        <v>48.24</v>
      </c>
      <c r="D468" s="87" t="s">
        <v>93</v>
      </c>
      <c r="E468" s="88" t="s">
        <v>735</v>
      </c>
      <c r="F468" s="81"/>
    </row>
    <row r="469" spans="1:6" x14ac:dyDescent="0.25">
      <c r="A469" s="86">
        <v>460</v>
      </c>
      <c r="B469" s="81" t="s">
        <v>286</v>
      </c>
      <c r="C469" s="87">
        <v>523.12</v>
      </c>
      <c r="D469" s="87" t="s">
        <v>11</v>
      </c>
      <c r="E469" s="88" t="s">
        <v>736</v>
      </c>
      <c r="F469" s="81"/>
    </row>
    <row r="470" spans="1:6" x14ac:dyDescent="0.25">
      <c r="A470" s="86">
        <v>461</v>
      </c>
      <c r="B470" s="81" t="s">
        <v>286</v>
      </c>
      <c r="C470" s="87">
        <v>80.06</v>
      </c>
      <c r="D470" s="87" t="s">
        <v>93</v>
      </c>
      <c r="E470" s="88" t="s">
        <v>737</v>
      </c>
      <c r="F470" s="81"/>
    </row>
    <row r="471" spans="1:6" x14ac:dyDescent="0.25">
      <c r="A471" s="86">
        <v>462</v>
      </c>
      <c r="B471" s="81" t="s">
        <v>286</v>
      </c>
      <c r="C471" s="87">
        <v>16912.47</v>
      </c>
      <c r="D471" s="87" t="s">
        <v>71</v>
      </c>
      <c r="E471" s="88" t="s">
        <v>738</v>
      </c>
      <c r="F471" s="81"/>
    </row>
    <row r="472" spans="1:6" x14ac:dyDescent="0.25">
      <c r="A472" s="86">
        <v>463</v>
      </c>
      <c r="B472" s="81" t="s">
        <v>286</v>
      </c>
      <c r="C472" s="87">
        <v>710.72</v>
      </c>
      <c r="D472" s="87" t="s">
        <v>93</v>
      </c>
      <c r="E472" s="88" t="s">
        <v>739</v>
      </c>
      <c r="F472" s="81"/>
    </row>
    <row r="473" spans="1:6" x14ac:dyDescent="0.25">
      <c r="A473" s="86">
        <v>464</v>
      </c>
      <c r="B473" s="81" t="s">
        <v>286</v>
      </c>
      <c r="C473" s="87">
        <v>773.3</v>
      </c>
      <c r="D473" s="87" t="s">
        <v>82</v>
      </c>
      <c r="E473" s="88" t="s">
        <v>740</v>
      </c>
      <c r="F473" s="81"/>
    </row>
    <row r="474" spans="1:6" x14ac:dyDescent="0.25">
      <c r="A474" s="86">
        <v>465</v>
      </c>
      <c r="B474" s="81" t="s">
        <v>286</v>
      </c>
      <c r="C474" s="87">
        <v>8913.2999999999993</v>
      </c>
      <c r="D474" s="87" t="s">
        <v>82</v>
      </c>
      <c r="E474" s="88" t="s">
        <v>741</v>
      </c>
      <c r="F474" s="81"/>
    </row>
    <row r="475" spans="1:6" x14ac:dyDescent="0.25">
      <c r="A475" s="86">
        <v>466</v>
      </c>
      <c r="B475" s="81" t="s">
        <v>286</v>
      </c>
      <c r="C475" s="87">
        <v>88.83</v>
      </c>
      <c r="D475" s="87" t="s">
        <v>82</v>
      </c>
      <c r="E475" s="88" t="s">
        <v>742</v>
      </c>
      <c r="F475" s="81"/>
    </row>
    <row r="476" spans="1:6" x14ac:dyDescent="0.25">
      <c r="A476" s="86">
        <v>467</v>
      </c>
      <c r="B476" s="81" t="s">
        <v>286</v>
      </c>
      <c r="C476" s="87">
        <v>508697.87</v>
      </c>
      <c r="D476" s="87" t="s">
        <v>287</v>
      </c>
      <c r="E476" s="88" t="s">
        <v>743</v>
      </c>
      <c r="F476" s="81"/>
    </row>
    <row r="477" spans="1:6" x14ac:dyDescent="0.25">
      <c r="A477" s="86">
        <v>468</v>
      </c>
      <c r="B477" s="81" t="s">
        <v>286</v>
      </c>
      <c r="C477" s="87">
        <v>1023.82</v>
      </c>
      <c r="D477" s="87" t="s">
        <v>82</v>
      </c>
      <c r="E477" s="88" t="s">
        <v>744</v>
      </c>
      <c r="F477" s="81"/>
    </row>
    <row r="478" spans="1:6" x14ac:dyDescent="0.25">
      <c r="A478" s="86">
        <v>469</v>
      </c>
      <c r="B478" s="81" t="s">
        <v>286</v>
      </c>
      <c r="C478" s="87">
        <v>3302.2</v>
      </c>
      <c r="D478" s="87" t="s">
        <v>82</v>
      </c>
      <c r="E478" s="88" t="s">
        <v>745</v>
      </c>
      <c r="F478" s="81"/>
    </row>
    <row r="479" spans="1:6" x14ac:dyDescent="0.25">
      <c r="A479" s="86">
        <v>470</v>
      </c>
      <c r="B479" s="81" t="s">
        <v>286</v>
      </c>
      <c r="C479" s="87">
        <v>38062.199999999997</v>
      </c>
      <c r="D479" s="87" t="s">
        <v>82</v>
      </c>
      <c r="E479" s="88" t="s">
        <v>746</v>
      </c>
      <c r="F479" s="81"/>
    </row>
    <row r="480" spans="1:6" x14ac:dyDescent="0.25">
      <c r="A480" s="86">
        <v>471</v>
      </c>
      <c r="B480" s="81" t="s">
        <v>286</v>
      </c>
      <c r="C480" s="87">
        <v>912</v>
      </c>
      <c r="D480" s="87" t="s">
        <v>151</v>
      </c>
      <c r="E480" s="88" t="s">
        <v>747</v>
      </c>
      <c r="F480" s="81"/>
    </row>
    <row r="481" spans="1:6" x14ac:dyDescent="0.25">
      <c r="A481" s="86">
        <v>472</v>
      </c>
      <c r="B481" s="81" t="s">
        <v>286</v>
      </c>
      <c r="C481" s="87">
        <v>10512</v>
      </c>
      <c r="D481" s="87" t="s">
        <v>151</v>
      </c>
      <c r="E481" s="88" t="s">
        <v>748</v>
      </c>
      <c r="F481" s="81"/>
    </row>
    <row r="482" spans="1:6" x14ac:dyDescent="0.25">
      <c r="A482" s="86">
        <v>473</v>
      </c>
      <c r="B482" s="81" t="s">
        <v>286</v>
      </c>
      <c r="C482" s="87">
        <v>421.09</v>
      </c>
      <c r="D482" s="87" t="s">
        <v>151</v>
      </c>
      <c r="E482" s="88" t="s">
        <v>749</v>
      </c>
      <c r="F482" s="81"/>
    </row>
    <row r="483" spans="1:6" x14ac:dyDescent="0.25">
      <c r="A483" s="86">
        <v>474</v>
      </c>
      <c r="B483" s="81" t="s">
        <v>286</v>
      </c>
      <c r="C483" s="87">
        <v>4853.57</v>
      </c>
      <c r="D483" s="87" t="s">
        <v>151</v>
      </c>
      <c r="E483" s="88" t="s">
        <v>750</v>
      </c>
      <c r="F483" s="81"/>
    </row>
    <row r="484" spans="1:6" x14ac:dyDescent="0.25">
      <c r="A484" s="86">
        <v>475</v>
      </c>
      <c r="B484" s="81" t="s">
        <v>286</v>
      </c>
      <c r="C484" s="87">
        <v>81147.67</v>
      </c>
      <c r="D484" s="87" t="s">
        <v>72</v>
      </c>
      <c r="E484" s="88" t="s">
        <v>751</v>
      </c>
      <c r="F484" s="81"/>
    </row>
    <row r="485" spans="1:6" x14ac:dyDescent="0.25">
      <c r="A485" s="86">
        <v>476</v>
      </c>
      <c r="B485" s="81" t="s">
        <v>286</v>
      </c>
      <c r="C485" s="87">
        <v>490.76</v>
      </c>
      <c r="D485" s="87" t="s">
        <v>82</v>
      </c>
      <c r="E485" s="88" t="s">
        <v>752</v>
      </c>
      <c r="F485" s="81"/>
    </row>
    <row r="486" spans="1:6" x14ac:dyDescent="0.25">
      <c r="A486" s="86">
        <v>477</v>
      </c>
      <c r="B486" s="81" t="s">
        <v>286</v>
      </c>
      <c r="C486" s="87">
        <v>21364.52</v>
      </c>
      <c r="D486" s="87" t="s">
        <v>82</v>
      </c>
      <c r="E486" s="88" t="s">
        <v>753</v>
      </c>
      <c r="F486" s="81"/>
    </row>
    <row r="487" spans="1:6" x14ac:dyDescent="0.25">
      <c r="A487" s="86">
        <v>478</v>
      </c>
      <c r="B487" s="81" t="s">
        <v>286</v>
      </c>
      <c r="C487" s="87">
        <v>7595.88</v>
      </c>
      <c r="D487" s="87" t="s">
        <v>42</v>
      </c>
      <c r="E487" s="88" t="s">
        <v>754</v>
      </c>
      <c r="F487" s="81"/>
    </row>
    <row r="488" spans="1:6" x14ac:dyDescent="0.25">
      <c r="A488" s="86">
        <v>479</v>
      </c>
      <c r="B488" s="81" t="s">
        <v>286</v>
      </c>
      <c r="C488" s="87">
        <v>87552.48</v>
      </c>
      <c r="D488" s="87" t="s">
        <v>42</v>
      </c>
      <c r="E488" s="88" t="s">
        <v>755</v>
      </c>
      <c r="F488" s="81"/>
    </row>
    <row r="489" spans="1:6" x14ac:dyDescent="0.25">
      <c r="A489" s="86">
        <v>480</v>
      </c>
      <c r="B489" s="81" t="s">
        <v>286</v>
      </c>
      <c r="C489" s="87">
        <v>2250</v>
      </c>
      <c r="D489" s="87" t="s">
        <v>288</v>
      </c>
      <c r="E489" s="88" t="s">
        <v>756</v>
      </c>
      <c r="F489" s="81"/>
    </row>
    <row r="490" spans="1:6" x14ac:dyDescent="0.25">
      <c r="A490" s="86">
        <v>481</v>
      </c>
      <c r="B490" s="81" t="s">
        <v>289</v>
      </c>
      <c r="C490" s="87">
        <v>101049.08</v>
      </c>
      <c r="D490" s="87" t="s">
        <v>72</v>
      </c>
      <c r="E490" s="88" t="s">
        <v>757</v>
      </c>
      <c r="F490" s="81"/>
    </row>
    <row r="491" spans="1:6" x14ac:dyDescent="0.25">
      <c r="A491" s="86">
        <v>482</v>
      </c>
      <c r="B491" s="81" t="s">
        <v>289</v>
      </c>
      <c r="C491" s="87">
        <v>12964</v>
      </c>
      <c r="D491" s="87" t="s">
        <v>44</v>
      </c>
      <c r="E491" s="88" t="s">
        <v>758</v>
      </c>
      <c r="F491" s="81"/>
    </row>
    <row r="492" spans="1:6" x14ac:dyDescent="0.25">
      <c r="A492" s="86">
        <v>483</v>
      </c>
      <c r="B492" s="81" t="s">
        <v>289</v>
      </c>
      <c r="C492" s="87">
        <v>17072.48</v>
      </c>
      <c r="D492" s="87" t="s">
        <v>82</v>
      </c>
      <c r="E492" s="88" t="s">
        <v>759</v>
      </c>
      <c r="F492" s="81"/>
    </row>
    <row r="493" spans="1:6" x14ac:dyDescent="0.25">
      <c r="A493" s="86">
        <v>484</v>
      </c>
      <c r="B493" s="81" t="s">
        <v>289</v>
      </c>
      <c r="C493" s="87">
        <v>21960.9</v>
      </c>
      <c r="D493" s="87" t="s">
        <v>82</v>
      </c>
      <c r="E493" s="88" t="s">
        <v>760</v>
      </c>
      <c r="F493" s="81"/>
    </row>
    <row r="494" spans="1:6" x14ac:dyDescent="0.25">
      <c r="A494" s="86">
        <v>485</v>
      </c>
      <c r="B494" s="81" t="s">
        <v>289</v>
      </c>
      <c r="C494" s="87">
        <v>65.19</v>
      </c>
      <c r="D494" s="87" t="s">
        <v>82</v>
      </c>
      <c r="E494" s="88" t="s">
        <v>761</v>
      </c>
      <c r="F494" s="81"/>
    </row>
    <row r="495" spans="1:6" x14ac:dyDescent="0.25">
      <c r="A495" s="86">
        <v>486</v>
      </c>
      <c r="B495" s="81" t="s">
        <v>289</v>
      </c>
      <c r="C495" s="87">
        <v>751.45</v>
      </c>
      <c r="D495" s="87" t="s">
        <v>82</v>
      </c>
      <c r="E495" s="88" t="s">
        <v>762</v>
      </c>
      <c r="F495" s="81"/>
    </row>
    <row r="496" spans="1:6" x14ac:dyDescent="0.25">
      <c r="A496" s="86">
        <v>487</v>
      </c>
      <c r="B496" s="81" t="s">
        <v>289</v>
      </c>
      <c r="C496" s="87">
        <v>132.53</v>
      </c>
      <c r="D496" s="87" t="s">
        <v>82</v>
      </c>
      <c r="E496" s="88" t="s">
        <v>763</v>
      </c>
      <c r="F496" s="81"/>
    </row>
    <row r="497" spans="1:6" x14ac:dyDescent="0.25">
      <c r="A497" s="86">
        <v>488</v>
      </c>
      <c r="B497" s="81" t="s">
        <v>289</v>
      </c>
      <c r="C497" s="87">
        <v>1527.52</v>
      </c>
      <c r="D497" s="87" t="s">
        <v>82</v>
      </c>
      <c r="E497" s="88" t="s">
        <v>764</v>
      </c>
      <c r="F497" s="81"/>
    </row>
    <row r="498" spans="1:6" x14ac:dyDescent="0.25">
      <c r="A498" s="86">
        <v>489</v>
      </c>
      <c r="B498" s="81" t="s">
        <v>289</v>
      </c>
      <c r="C498" s="87">
        <v>66.260000000000005</v>
      </c>
      <c r="D498" s="87" t="s">
        <v>82</v>
      </c>
      <c r="E498" s="88" t="s">
        <v>765</v>
      </c>
      <c r="F498" s="81"/>
    </row>
    <row r="499" spans="1:6" x14ac:dyDescent="0.25">
      <c r="A499" s="86">
        <v>490</v>
      </c>
      <c r="B499" s="81" t="s">
        <v>289</v>
      </c>
      <c r="C499" s="87">
        <v>763.77</v>
      </c>
      <c r="D499" s="87" t="s">
        <v>82</v>
      </c>
      <c r="E499" s="88" t="s">
        <v>766</v>
      </c>
      <c r="F499" s="81"/>
    </row>
    <row r="500" spans="1:6" x14ac:dyDescent="0.25">
      <c r="A500" s="86">
        <v>491</v>
      </c>
      <c r="B500" s="81" t="s">
        <v>289</v>
      </c>
      <c r="C500" s="87">
        <v>1234.4100000000001</v>
      </c>
      <c r="D500" s="87" t="s">
        <v>82</v>
      </c>
      <c r="E500" s="88" t="s">
        <v>767</v>
      </c>
      <c r="F500" s="81"/>
    </row>
    <row r="501" spans="1:6" x14ac:dyDescent="0.25">
      <c r="A501" s="86">
        <v>492</v>
      </c>
      <c r="B501" s="81" t="s">
        <v>289</v>
      </c>
      <c r="C501" s="87">
        <v>14228.15</v>
      </c>
      <c r="D501" s="87" t="s">
        <v>82</v>
      </c>
      <c r="E501" s="88" t="s">
        <v>768</v>
      </c>
      <c r="F501" s="81"/>
    </row>
    <row r="502" spans="1:6" x14ac:dyDescent="0.25">
      <c r="A502" s="86">
        <v>493</v>
      </c>
      <c r="B502" s="81" t="s">
        <v>289</v>
      </c>
      <c r="C502" s="87">
        <v>66.260000000000005</v>
      </c>
      <c r="D502" s="87" t="s">
        <v>82</v>
      </c>
      <c r="E502" s="88" t="s">
        <v>769</v>
      </c>
      <c r="F502" s="81"/>
    </row>
    <row r="503" spans="1:6" x14ac:dyDescent="0.25">
      <c r="A503" s="86">
        <v>494</v>
      </c>
      <c r="B503" s="81" t="s">
        <v>289</v>
      </c>
      <c r="C503" s="87">
        <v>763.77</v>
      </c>
      <c r="D503" s="87" t="s">
        <v>82</v>
      </c>
      <c r="E503" s="88" t="s">
        <v>770</v>
      </c>
      <c r="F503" s="81"/>
    </row>
    <row r="504" spans="1:6" x14ac:dyDescent="0.25">
      <c r="A504" s="86">
        <v>495</v>
      </c>
      <c r="B504" s="81" t="s">
        <v>289</v>
      </c>
      <c r="C504" s="87">
        <v>323.95</v>
      </c>
      <c r="D504" s="87" t="s">
        <v>82</v>
      </c>
      <c r="E504" s="88" t="s">
        <v>771</v>
      </c>
      <c r="F504" s="81"/>
    </row>
    <row r="505" spans="1:6" x14ac:dyDescent="0.25">
      <c r="A505" s="86">
        <v>496</v>
      </c>
      <c r="B505" s="81" t="s">
        <v>289</v>
      </c>
      <c r="C505" s="87">
        <v>3733.95</v>
      </c>
      <c r="D505" s="87" t="s">
        <v>82</v>
      </c>
      <c r="E505" s="88" t="s">
        <v>772</v>
      </c>
      <c r="F505" s="81"/>
    </row>
    <row r="506" spans="1:6" x14ac:dyDescent="0.25">
      <c r="A506" s="86">
        <v>497</v>
      </c>
      <c r="B506" s="81" t="s">
        <v>289</v>
      </c>
      <c r="C506" s="87">
        <v>658.35</v>
      </c>
      <c r="D506" s="87" t="s">
        <v>82</v>
      </c>
      <c r="E506" s="88" t="s">
        <v>773</v>
      </c>
      <c r="F506" s="81"/>
    </row>
    <row r="507" spans="1:6" x14ac:dyDescent="0.25">
      <c r="A507" s="86">
        <v>498</v>
      </c>
      <c r="B507" s="81" t="s">
        <v>289</v>
      </c>
      <c r="C507" s="87">
        <v>7588.35</v>
      </c>
      <c r="D507" s="87" t="s">
        <v>82</v>
      </c>
      <c r="E507" s="88" t="s">
        <v>774</v>
      </c>
      <c r="F507" s="81"/>
    </row>
    <row r="508" spans="1:6" x14ac:dyDescent="0.25">
      <c r="A508" s="86">
        <v>499</v>
      </c>
      <c r="B508" s="81" t="s">
        <v>289</v>
      </c>
      <c r="C508" s="87">
        <v>157.11000000000001</v>
      </c>
      <c r="D508" s="87" t="s">
        <v>290</v>
      </c>
      <c r="E508" s="88" t="s">
        <v>775</v>
      </c>
      <c r="F508" s="81"/>
    </row>
    <row r="509" spans="1:6" x14ac:dyDescent="0.25">
      <c r="A509" s="86">
        <v>500</v>
      </c>
      <c r="B509" s="81" t="s">
        <v>289</v>
      </c>
      <c r="C509" s="87">
        <v>1810.85</v>
      </c>
      <c r="D509" s="87" t="s">
        <v>82</v>
      </c>
      <c r="E509" s="88" t="s">
        <v>776</v>
      </c>
      <c r="F509" s="81"/>
    </row>
    <row r="510" spans="1:6" x14ac:dyDescent="0.25">
      <c r="A510" s="86">
        <v>501</v>
      </c>
      <c r="B510" s="81" t="s">
        <v>289</v>
      </c>
      <c r="C510" s="87">
        <v>158.18</v>
      </c>
      <c r="D510" s="87" t="s">
        <v>82</v>
      </c>
      <c r="E510" s="88" t="s">
        <v>777</v>
      </c>
      <c r="F510" s="81"/>
    </row>
    <row r="511" spans="1:6" x14ac:dyDescent="0.25">
      <c r="A511" s="86">
        <v>502</v>
      </c>
      <c r="B511" s="81" t="s">
        <v>289</v>
      </c>
      <c r="C511" s="87">
        <v>1823.17</v>
      </c>
      <c r="D511" s="87" t="s">
        <v>82</v>
      </c>
      <c r="E511" s="88" t="s">
        <v>778</v>
      </c>
      <c r="F511" s="81"/>
    </row>
    <row r="512" spans="1:6" x14ac:dyDescent="0.25">
      <c r="A512" s="86">
        <v>503</v>
      </c>
      <c r="B512" s="81" t="s">
        <v>289</v>
      </c>
      <c r="C512" s="87">
        <v>685.07</v>
      </c>
      <c r="D512" s="87" t="s">
        <v>82</v>
      </c>
      <c r="E512" s="88" t="s">
        <v>779</v>
      </c>
      <c r="F512" s="81"/>
    </row>
    <row r="513" spans="1:6" x14ac:dyDescent="0.25">
      <c r="A513" s="86">
        <v>504</v>
      </c>
      <c r="B513" s="81" t="s">
        <v>289</v>
      </c>
      <c r="C513" s="87">
        <v>7896.32</v>
      </c>
      <c r="D513" s="87" t="s">
        <v>82</v>
      </c>
      <c r="E513" s="88" t="s">
        <v>780</v>
      </c>
      <c r="F513" s="81"/>
    </row>
    <row r="514" spans="1:6" x14ac:dyDescent="0.25">
      <c r="A514" s="86">
        <v>505</v>
      </c>
      <c r="B514" s="81" t="s">
        <v>289</v>
      </c>
      <c r="C514" s="87">
        <v>669.04</v>
      </c>
      <c r="D514" s="87" t="s">
        <v>82</v>
      </c>
      <c r="E514" s="88" t="s">
        <v>781</v>
      </c>
      <c r="F514" s="81"/>
    </row>
    <row r="515" spans="1:6" x14ac:dyDescent="0.25">
      <c r="A515" s="86">
        <v>506</v>
      </c>
      <c r="B515" s="81" t="s">
        <v>289</v>
      </c>
      <c r="C515" s="87">
        <v>7711.54</v>
      </c>
      <c r="D515" s="87" t="s">
        <v>82</v>
      </c>
      <c r="E515" s="88" t="s">
        <v>782</v>
      </c>
      <c r="F515" s="81"/>
    </row>
    <row r="516" spans="1:6" x14ac:dyDescent="0.25">
      <c r="A516" s="86">
        <v>507</v>
      </c>
      <c r="B516" s="81" t="s">
        <v>289</v>
      </c>
      <c r="C516" s="87">
        <v>151.76</v>
      </c>
      <c r="D516" s="87" t="s">
        <v>82</v>
      </c>
      <c r="E516" s="88" t="s">
        <v>783</v>
      </c>
      <c r="F516" s="81"/>
    </row>
    <row r="517" spans="1:6" x14ac:dyDescent="0.25">
      <c r="A517" s="86">
        <v>508</v>
      </c>
      <c r="B517" s="81" t="s">
        <v>289</v>
      </c>
      <c r="C517" s="87">
        <v>1749.27</v>
      </c>
      <c r="D517" s="87" t="s">
        <v>82</v>
      </c>
      <c r="E517" s="88" t="s">
        <v>784</v>
      </c>
      <c r="F517" s="81"/>
    </row>
    <row r="518" spans="1:6" x14ac:dyDescent="0.25">
      <c r="A518" s="86">
        <v>509</v>
      </c>
      <c r="B518" s="81" t="s">
        <v>289</v>
      </c>
      <c r="C518" s="87">
        <v>3034318</v>
      </c>
      <c r="D518" s="87" t="s">
        <v>95</v>
      </c>
      <c r="E518" s="88" t="s">
        <v>785</v>
      </c>
      <c r="F518" s="81"/>
    </row>
    <row r="519" spans="1:6" x14ac:dyDescent="0.25">
      <c r="A519" s="86">
        <v>510</v>
      </c>
      <c r="B519" s="81" t="s">
        <v>289</v>
      </c>
      <c r="C519" s="87">
        <v>24159.99</v>
      </c>
      <c r="D519" s="87" t="s">
        <v>15</v>
      </c>
      <c r="E519" s="88" t="s">
        <v>1059</v>
      </c>
      <c r="F519" s="81"/>
    </row>
    <row r="520" spans="1:6" x14ac:dyDescent="0.25">
      <c r="A520" s="86">
        <v>511</v>
      </c>
      <c r="B520" s="81" t="s">
        <v>289</v>
      </c>
      <c r="C520" s="87">
        <v>305308.17</v>
      </c>
      <c r="D520" s="87" t="s">
        <v>15</v>
      </c>
      <c r="E520" s="88" t="s">
        <v>206</v>
      </c>
      <c r="F520" s="81"/>
    </row>
    <row r="521" spans="1:6" x14ac:dyDescent="0.25">
      <c r="A521" s="86">
        <v>512</v>
      </c>
      <c r="B521" s="81" t="s">
        <v>289</v>
      </c>
      <c r="C521" s="87">
        <v>20089.169999999998</v>
      </c>
      <c r="D521" s="87" t="s">
        <v>15</v>
      </c>
      <c r="E521" s="88" t="s">
        <v>1059</v>
      </c>
      <c r="F521" s="81"/>
    </row>
    <row r="522" spans="1:6" x14ac:dyDescent="0.25">
      <c r="A522" s="86">
        <v>513</v>
      </c>
      <c r="B522" s="81" t="s">
        <v>289</v>
      </c>
      <c r="C522" s="87">
        <v>25011.53</v>
      </c>
      <c r="D522" s="87" t="s">
        <v>15</v>
      </c>
      <c r="E522" s="88" t="s">
        <v>1060</v>
      </c>
      <c r="F522" s="81"/>
    </row>
    <row r="523" spans="1:6" x14ac:dyDescent="0.25">
      <c r="A523" s="86">
        <v>514</v>
      </c>
      <c r="B523" s="81" t="s">
        <v>291</v>
      </c>
      <c r="C523" s="87">
        <v>1210</v>
      </c>
      <c r="D523" s="87" t="s">
        <v>292</v>
      </c>
      <c r="E523" s="88" t="s">
        <v>786</v>
      </c>
      <c r="F523" s="81"/>
    </row>
    <row r="524" spans="1:6" x14ac:dyDescent="0.25">
      <c r="A524" s="86">
        <v>515</v>
      </c>
      <c r="B524" s="81" t="s">
        <v>291</v>
      </c>
      <c r="C524" s="87">
        <v>2350</v>
      </c>
      <c r="D524" s="87" t="s">
        <v>109</v>
      </c>
      <c r="E524" s="88" t="s">
        <v>787</v>
      </c>
      <c r="F524" s="81"/>
    </row>
    <row r="525" spans="1:6" x14ac:dyDescent="0.25">
      <c r="A525" s="86">
        <v>516</v>
      </c>
      <c r="B525" s="81" t="s">
        <v>291</v>
      </c>
      <c r="C525" s="87">
        <v>7720.58</v>
      </c>
      <c r="D525" s="87" t="s">
        <v>178</v>
      </c>
      <c r="E525" s="88" t="s">
        <v>788</v>
      </c>
      <c r="F525" s="81"/>
    </row>
    <row r="526" spans="1:6" x14ac:dyDescent="0.25">
      <c r="A526" s="86">
        <v>517</v>
      </c>
      <c r="B526" s="81" t="s">
        <v>291</v>
      </c>
      <c r="C526" s="87">
        <v>1343.66</v>
      </c>
      <c r="D526" s="87" t="s">
        <v>146</v>
      </c>
      <c r="E526" s="88" t="s">
        <v>789</v>
      </c>
      <c r="F526" s="81"/>
    </row>
    <row r="527" spans="1:6" x14ac:dyDescent="0.25">
      <c r="A527" s="86">
        <v>518</v>
      </c>
      <c r="B527" s="81" t="s">
        <v>291</v>
      </c>
      <c r="C527" s="87">
        <v>5509750</v>
      </c>
      <c r="D527" s="87" t="s">
        <v>293</v>
      </c>
      <c r="E527" s="88" t="s">
        <v>790</v>
      </c>
      <c r="F527" s="81"/>
    </row>
    <row r="528" spans="1:6" x14ac:dyDescent="0.25">
      <c r="A528" s="86">
        <v>519</v>
      </c>
      <c r="B528" s="81" t="s">
        <v>291</v>
      </c>
      <c r="C528" s="87">
        <v>5357.99</v>
      </c>
      <c r="D528" s="87" t="s">
        <v>42</v>
      </c>
      <c r="E528" s="88" t="s">
        <v>791</v>
      </c>
      <c r="F528" s="81"/>
    </row>
    <row r="529" spans="1:6" x14ac:dyDescent="0.25">
      <c r="A529" s="86">
        <v>520</v>
      </c>
      <c r="B529" s="81" t="s">
        <v>291</v>
      </c>
      <c r="C529" s="87">
        <v>7276.01</v>
      </c>
      <c r="D529" s="87" t="s">
        <v>42</v>
      </c>
      <c r="E529" s="88" t="s">
        <v>792</v>
      </c>
      <c r="F529" s="81"/>
    </row>
    <row r="530" spans="1:6" x14ac:dyDescent="0.25">
      <c r="A530" s="86">
        <v>521</v>
      </c>
      <c r="B530" s="81" t="s">
        <v>291</v>
      </c>
      <c r="C530" s="87">
        <v>83865.53</v>
      </c>
      <c r="D530" s="87" t="s">
        <v>42</v>
      </c>
      <c r="E530" s="88" t="s">
        <v>793</v>
      </c>
      <c r="F530" s="81"/>
    </row>
    <row r="531" spans="1:6" x14ac:dyDescent="0.25">
      <c r="A531" s="86">
        <v>522</v>
      </c>
      <c r="B531" s="81" t="s">
        <v>291</v>
      </c>
      <c r="C531" s="87">
        <v>154042.20000000001</v>
      </c>
      <c r="D531" s="87" t="s">
        <v>42</v>
      </c>
      <c r="E531" s="88" t="s">
        <v>794</v>
      </c>
      <c r="F531" s="81"/>
    </row>
    <row r="532" spans="1:6" x14ac:dyDescent="0.25">
      <c r="A532" s="86">
        <v>523</v>
      </c>
      <c r="B532" s="81" t="s">
        <v>291</v>
      </c>
      <c r="C532" s="87">
        <v>285</v>
      </c>
      <c r="D532" s="87" t="s">
        <v>179</v>
      </c>
      <c r="E532" s="88" t="s">
        <v>795</v>
      </c>
      <c r="F532" s="81"/>
    </row>
    <row r="533" spans="1:6" x14ac:dyDescent="0.25">
      <c r="A533" s="86">
        <v>524</v>
      </c>
      <c r="B533" s="81" t="s">
        <v>291</v>
      </c>
      <c r="C533" s="87">
        <v>3285</v>
      </c>
      <c r="D533" s="87" t="s">
        <v>179</v>
      </c>
      <c r="E533" s="88" t="s">
        <v>796</v>
      </c>
      <c r="F533" s="81"/>
    </row>
    <row r="534" spans="1:6" x14ac:dyDescent="0.25">
      <c r="A534" s="86">
        <v>525</v>
      </c>
      <c r="B534" s="81" t="s">
        <v>291</v>
      </c>
      <c r="C534" s="87">
        <v>12587.98</v>
      </c>
      <c r="D534" s="87" t="s">
        <v>71</v>
      </c>
      <c r="E534" s="88" t="s">
        <v>797</v>
      </c>
      <c r="F534" s="81"/>
    </row>
    <row r="535" spans="1:6" x14ac:dyDescent="0.25">
      <c r="A535" s="86">
        <v>526</v>
      </c>
      <c r="B535" s="81" t="s">
        <v>291</v>
      </c>
      <c r="C535" s="87">
        <v>53476.57</v>
      </c>
      <c r="D535" s="87" t="s">
        <v>72</v>
      </c>
      <c r="E535" s="88" t="s">
        <v>798</v>
      </c>
      <c r="F535" s="81"/>
    </row>
    <row r="536" spans="1:6" x14ac:dyDescent="0.25">
      <c r="A536" s="86">
        <v>527</v>
      </c>
      <c r="B536" s="81" t="s">
        <v>291</v>
      </c>
      <c r="C536" s="87">
        <v>956.64</v>
      </c>
      <c r="D536" s="87" t="s">
        <v>42</v>
      </c>
      <c r="E536" s="88" t="s">
        <v>799</v>
      </c>
      <c r="F536" s="81"/>
    </row>
    <row r="537" spans="1:6" x14ac:dyDescent="0.25">
      <c r="A537" s="86">
        <v>528</v>
      </c>
      <c r="B537" s="81" t="s">
        <v>291</v>
      </c>
      <c r="C537" s="87">
        <v>27503.360000000001</v>
      </c>
      <c r="D537" s="87" t="s">
        <v>42</v>
      </c>
      <c r="E537" s="88" t="s">
        <v>800</v>
      </c>
      <c r="F537" s="81"/>
    </row>
    <row r="538" spans="1:6" x14ac:dyDescent="0.25">
      <c r="A538" s="86">
        <v>529</v>
      </c>
      <c r="B538" s="81" t="s">
        <v>291</v>
      </c>
      <c r="C538" s="87">
        <v>5703.91</v>
      </c>
      <c r="D538" s="87" t="s">
        <v>42</v>
      </c>
      <c r="E538" s="88" t="s">
        <v>801</v>
      </c>
      <c r="F538" s="81"/>
    </row>
    <row r="539" spans="1:6" x14ac:dyDescent="0.25">
      <c r="A539" s="86">
        <v>530</v>
      </c>
      <c r="B539" s="81" t="s">
        <v>291</v>
      </c>
      <c r="C539" s="87">
        <v>163987.51999999999</v>
      </c>
      <c r="D539" s="87" t="s">
        <v>42</v>
      </c>
      <c r="E539" s="88" t="s">
        <v>802</v>
      </c>
      <c r="F539" s="81"/>
    </row>
    <row r="540" spans="1:6" x14ac:dyDescent="0.25">
      <c r="A540" s="86">
        <v>531</v>
      </c>
      <c r="B540" s="81" t="s">
        <v>291</v>
      </c>
      <c r="C540" s="87">
        <v>3991.22</v>
      </c>
      <c r="D540" s="87" t="s">
        <v>42</v>
      </c>
      <c r="E540" s="88" t="s">
        <v>803</v>
      </c>
      <c r="F540" s="81"/>
    </row>
    <row r="541" spans="1:6" x14ac:dyDescent="0.25">
      <c r="A541" s="86">
        <v>532</v>
      </c>
      <c r="B541" s="81" t="s">
        <v>291</v>
      </c>
      <c r="C541" s="87">
        <v>114747.71</v>
      </c>
      <c r="D541" s="87" t="s">
        <v>42</v>
      </c>
      <c r="E541" s="88" t="s">
        <v>804</v>
      </c>
      <c r="F541" s="81"/>
    </row>
    <row r="542" spans="1:6" x14ac:dyDescent="0.25">
      <c r="A542" s="86">
        <v>533</v>
      </c>
      <c r="B542" s="81" t="s">
        <v>291</v>
      </c>
      <c r="C542" s="87">
        <v>1008.92</v>
      </c>
      <c r="D542" s="87" t="s">
        <v>42</v>
      </c>
      <c r="E542" s="88" t="s">
        <v>805</v>
      </c>
      <c r="F542" s="81"/>
    </row>
    <row r="543" spans="1:6" x14ac:dyDescent="0.25">
      <c r="A543" s="86">
        <v>534</v>
      </c>
      <c r="B543" s="81" t="s">
        <v>291</v>
      </c>
      <c r="C543" s="87">
        <v>29006.37</v>
      </c>
      <c r="D543" s="87" t="s">
        <v>42</v>
      </c>
      <c r="E543" s="88" t="s">
        <v>806</v>
      </c>
      <c r="F543" s="81"/>
    </row>
    <row r="544" spans="1:6" x14ac:dyDescent="0.25">
      <c r="A544" s="86">
        <v>535</v>
      </c>
      <c r="B544" s="81" t="s">
        <v>291</v>
      </c>
      <c r="C544" s="87">
        <v>8483.5400000000009</v>
      </c>
      <c r="D544" s="87" t="s">
        <v>42</v>
      </c>
      <c r="E544" s="88" t="s">
        <v>807</v>
      </c>
      <c r="F544" s="81"/>
    </row>
    <row r="545" spans="1:6" x14ac:dyDescent="0.25">
      <c r="A545" s="86">
        <v>536</v>
      </c>
      <c r="B545" s="81" t="s">
        <v>291</v>
      </c>
      <c r="C545" s="87">
        <v>243901.85</v>
      </c>
      <c r="D545" s="87" t="s">
        <v>42</v>
      </c>
      <c r="E545" s="88" t="s">
        <v>808</v>
      </c>
      <c r="F545" s="81"/>
    </row>
    <row r="546" spans="1:6" x14ac:dyDescent="0.25">
      <c r="A546" s="86">
        <v>537</v>
      </c>
      <c r="B546" s="81" t="s">
        <v>291</v>
      </c>
      <c r="C546" s="87">
        <v>2825.6</v>
      </c>
      <c r="D546" s="87" t="s">
        <v>42</v>
      </c>
      <c r="E546" s="88" t="s">
        <v>809</v>
      </c>
      <c r="F546" s="81"/>
    </row>
    <row r="547" spans="1:6" x14ac:dyDescent="0.25">
      <c r="A547" s="86">
        <v>538</v>
      </c>
      <c r="B547" s="81" t="s">
        <v>291</v>
      </c>
      <c r="C547" s="87">
        <v>81236.039999999994</v>
      </c>
      <c r="D547" s="87" t="s">
        <v>42</v>
      </c>
      <c r="E547" s="88" t="s">
        <v>810</v>
      </c>
      <c r="F547" s="81"/>
    </row>
    <row r="548" spans="1:6" x14ac:dyDescent="0.25">
      <c r="A548" s="86">
        <v>539</v>
      </c>
      <c r="B548" s="81" t="s">
        <v>294</v>
      </c>
      <c r="C548" s="87">
        <v>500</v>
      </c>
      <c r="D548" s="87" t="s">
        <v>295</v>
      </c>
      <c r="E548" s="88" t="s">
        <v>1217</v>
      </c>
      <c r="F548" s="81"/>
    </row>
    <row r="549" spans="1:6" x14ac:dyDescent="0.25">
      <c r="A549" s="86">
        <v>540</v>
      </c>
      <c r="B549" s="81" t="s">
        <v>294</v>
      </c>
      <c r="C549" s="87">
        <v>500</v>
      </c>
      <c r="D549" s="87" t="s">
        <v>296</v>
      </c>
      <c r="E549" s="88" t="s">
        <v>1218</v>
      </c>
      <c r="F549" s="81"/>
    </row>
    <row r="550" spans="1:6" x14ac:dyDescent="0.25">
      <c r="A550" s="86">
        <v>541</v>
      </c>
      <c r="B550" s="81" t="s">
        <v>294</v>
      </c>
      <c r="C550" s="87">
        <v>3720</v>
      </c>
      <c r="D550" s="87" t="s">
        <v>121</v>
      </c>
      <c r="E550" s="88" t="s">
        <v>811</v>
      </c>
      <c r="F550" s="81"/>
    </row>
    <row r="551" spans="1:6" x14ac:dyDescent="0.25">
      <c r="A551" s="86">
        <v>542</v>
      </c>
      <c r="B551" s="81" t="s">
        <v>294</v>
      </c>
      <c r="C551" s="87">
        <v>238.28</v>
      </c>
      <c r="D551" s="87" t="s">
        <v>42</v>
      </c>
      <c r="E551" s="88" t="s">
        <v>812</v>
      </c>
      <c r="F551" s="81"/>
    </row>
    <row r="552" spans="1:6" x14ac:dyDescent="0.25">
      <c r="A552" s="86">
        <v>543</v>
      </c>
      <c r="B552" s="81" t="s">
        <v>294</v>
      </c>
      <c r="C552" s="87">
        <v>2746.5</v>
      </c>
      <c r="D552" s="87" t="s">
        <v>42</v>
      </c>
      <c r="E552" s="88" t="s">
        <v>813</v>
      </c>
      <c r="F552" s="81"/>
    </row>
    <row r="553" spans="1:6" x14ac:dyDescent="0.25">
      <c r="A553" s="86">
        <v>544</v>
      </c>
      <c r="B553" s="81" t="s">
        <v>294</v>
      </c>
      <c r="C553" s="87">
        <v>1025.98</v>
      </c>
      <c r="D553" s="87" t="s">
        <v>166</v>
      </c>
      <c r="E553" s="88" t="s">
        <v>814</v>
      </c>
      <c r="F553" s="81"/>
    </row>
    <row r="554" spans="1:6" x14ac:dyDescent="0.25">
      <c r="A554" s="86">
        <v>545</v>
      </c>
      <c r="B554" s="81" t="s">
        <v>294</v>
      </c>
      <c r="C554" s="87">
        <v>140.29</v>
      </c>
      <c r="D554" s="87" t="s">
        <v>166</v>
      </c>
      <c r="E554" s="88" t="s">
        <v>815</v>
      </c>
      <c r="F554" s="81"/>
    </row>
    <row r="555" spans="1:6" x14ac:dyDescent="0.25">
      <c r="A555" s="86">
        <v>546</v>
      </c>
      <c r="B555" s="81" t="s">
        <v>294</v>
      </c>
      <c r="C555" s="87">
        <v>218</v>
      </c>
      <c r="D555" s="87" t="s">
        <v>74</v>
      </c>
      <c r="E555" s="88" t="s">
        <v>816</v>
      </c>
      <c r="F555" s="81"/>
    </row>
    <row r="556" spans="1:6" x14ac:dyDescent="0.25">
      <c r="A556" s="86">
        <v>547</v>
      </c>
      <c r="B556" s="81" t="s">
        <v>294</v>
      </c>
      <c r="C556" s="87">
        <v>717</v>
      </c>
      <c r="D556" s="87" t="s">
        <v>74</v>
      </c>
      <c r="E556" s="88" t="s">
        <v>817</v>
      </c>
      <c r="F556" s="81"/>
    </row>
    <row r="557" spans="1:6" x14ac:dyDescent="0.25">
      <c r="A557" s="86">
        <v>548</v>
      </c>
      <c r="B557" s="81" t="s">
        <v>294</v>
      </c>
      <c r="C557" s="87">
        <v>1762.9</v>
      </c>
      <c r="D557" s="87" t="s">
        <v>74</v>
      </c>
      <c r="E557" s="88" t="s">
        <v>818</v>
      </c>
      <c r="F557" s="81"/>
    </row>
    <row r="558" spans="1:6" x14ac:dyDescent="0.25">
      <c r="A558" s="86">
        <v>549</v>
      </c>
      <c r="B558" s="81" t="s">
        <v>294</v>
      </c>
      <c r="C558" s="87">
        <v>32.4</v>
      </c>
      <c r="D558" s="87" t="s">
        <v>74</v>
      </c>
      <c r="E558" s="88" t="s">
        <v>819</v>
      </c>
      <c r="F558" s="81"/>
    </row>
    <row r="559" spans="1:6" x14ac:dyDescent="0.25">
      <c r="A559" s="86">
        <v>550</v>
      </c>
      <c r="B559" s="81" t="s">
        <v>294</v>
      </c>
      <c r="C559" s="87">
        <v>179</v>
      </c>
      <c r="D559" s="87" t="s">
        <v>74</v>
      </c>
      <c r="E559" s="88" t="s">
        <v>820</v>
      </c>
      <c r="F559" s="81"/>
    </row>
    <row r="560" spans="1:6" x14ac:dyDescent="0.25">
      <c r="A560" s="86">
        <v>551</v>
      </c>
      <c r="B560" s="81" t="s">
        <v>294</v>
      </c>
      <c r="C560" s="87">
        <v>341.24</v>
      </c>
      <c r="D560" s="87" t="s">
        <v>42</v>
      </c>
      <c r="E560" s="88" t="s">
        <v>821</v>
      </c>
      <c r="F560" s="81"/>
    </row>
    <row r="561" spans="1:6" x14ac:dyDescent="0.25">
      <c r="A561" s="86">
        <v>552</v>
      </c>
      <c r="B561" s="81" t="s">
        <v>294</v>
      </c>
      <c r="C561" s="87">
        <v>2646.23</v>
      </c>
      <c r="D561" s="87" t="s">
        <v>158</v>
      </c>
      <c r="E561" s="88" t="s">
        <v>822</v>
      </c>
      <c r="F561" s="81"/>
    </row>
    <row r="562" spans="1:6" x14ac:dyDescent="0.25">
      <c r="A562" s="86">
        <v>553</v>
      </c>
      <c r="B562" s="81" t="s">
        <v>294</v>
      </c>
      <c r="C562" s="87">
        <v>3933.24</v>
      </c>
      <c r="D562" s="87" t="s">
        <v>42</v>
      </c>
      <c r="E562" s="88" t="s">
        <v>823</v>
      </c>
      <c r="F562" s="81"/>
    </row>
    <row r="563" spans="1:6" x14ac:dyDescent="0.25">
      <c r="A563" s="86">
        <v>554</v>
      </c>
      <c r="B563" s="81" t="s">
        <v>294</v>
      </c>
      <c r="C563" s="87">
        <v>174.9</v>
      </c>
      <c r="D563" s="87" t="s">
        <v>42</v>
      </c>
      <c r="E563" s="88" t="s">
        <v>824</v>
      </c>
      <c r="F563" s="81"/>
    </row>
    <row r="564" spans="1:6" x14ac:dyDescent="0.25">
      <c r="A564" s="86">
        <v>555</v>
      </c>
      <c r="B564" s="81" t="s">
        <v>294</v>
      </c>
      <c r="C564" s="87">
        <v>749.7</v>
      </c>
      <c r="D564" s="87" t="s">
        <v>67</v>
      </c>
      <c r="E564" s="88" t="s">
        <v>825</v>
      </c>
      <c r="F564" s="81"/>
    </row>
    <row r="565" spans="1:6" x14ac:dyDescent="0.25">
      <c r="A565" s="86">
        <v>556</v>
      </c>
      <c r="B565" s="81" t="s">
        <v>294</v>
      </c>
      <c r="C565" s="87">
        <v>2015.89</v>
      </c>
      <c r="D565" s="87" t="s">
        <v>42</v>
      </c>
      <c r="E565" s="88" t="s">
        <v>826</v>
      </c>
      <c r="F565" s="81"/>
    </row>
    <row r="566" spans="1:6" x14ac:dyDescent="0.25">
      <c r="A566" s="86">
        <v>557</v>
      </c>
      <c r="B566" s="81" t="s">
        <v>294</v>
      </c>
      <c r="C566" s="87">
        <v>68</v>
      </c>
      <c r="D566" s="87" t="s">
        <v>67</v>
      </c>
      <c r="E566" s="88" t="s">
        <v>827</v>
      </c>
      <c r="F566" s="81"/>
    </row>
    <row r="567" spans="1:6" x14ac:dyDescent="0.25">
      <c r="A567" s="86">
        <v>558</v>
      </c>
      <c r="B567" s="81" t="s">
        <v>294</v>
      </c>
      <c r="C567" s="87">
        <v>46.56</v>
      </c>
      <c r="D567" s="87" t="s">
        <v>42</v>
      </c>
      <c r="E567" s="88" t="s">
        <v>828</v>
      </c>
      <c r="F567" s="81"/>
    </row>
    <row r="568" spans="1:6" x14ac:dyDescent="0.25">
      <c r="A568" s="86">
        <v>559</v>
      </c>
      <c r="B568" s="81" t="s">
        <v>294</v>
      </c>
      <c r="C568" s="87">
        <v>401.2</v>
      </c>
      <c r="D568" s="87" t="s">
        <v>163</v>
      </c>
      <c r="E568" s="88" t="s">
        <v>829</v>
      </c>
      <c r="F568" s="81"/>
    </row>
    <row r="569" spans="1:6" x14ac:dyDescent="0.25">
      <c r="A569" s="86">
        <v>560</v>
      </c>
      <c r="B569" s="81" t="s">
        <v>294</v>
      </c>
      <c r="C569" s="87">
        <v>536.62</v>
      </c>
      <c r="D569" s="87" t="s">
        <v>42</v>
      </c>
      <c r="E569" s="88" t="s">
        <v>830</v>
      </c>
      <c r="F569" s="81"/>
    </row>
    <row r="570" spans="1:6" x14ac:dyDescent="0.25">
      <c r="A570" s="86">
        <v>561</v>
      </c>
      <c r="B570" s="81" t="s">
        <v>294</v>
      </c>
      <c r="C570" s="87">
        <v>965.23</v>
      </c>
      <c r="D570" s="87" t="s">
        <v>42</v>
      </c>
      <c r="E570" s="88" t="s">
        <v>831</v>
      </c>
      <c r="F570" s="81"/>
    </row>
    <row r="571" spans="1:6" x14ac:dyDescent="0.25">
      <c r="A571" s="86">
        <v>562</v>
      </c>
      <c r="B571" s="81" t="s">
        <v>294</v>
      </c>
      <c r="C571" s="87">
        <v>11125.55</v>
      </c>
      <c r="D571" s="87" t="s">
        <v>42</v>
      </c>
      <c r="E571" s="88" t="s">
        <v>832</v>
      </c>
      <c r="F571" s="81"/>
    </row>
    <row r="572" spans="1:6" x14ac:dyDescent="0.25">
      <c r="A572" s="86">
        <v>563</v>
      </c>
      <c r="B572" s="81" t="s">
        <v>294</v>
      </c>
      <c r="C572" s="87">
        <v>1695</v>
      </c>
      <c r="D572" s="87" t="s">
        <v>80</v>
      </c>
      <c r="E572" s="88" t="s">
        <v>833</v>
      </c>
      <c r="F572" s="81"/>
    </row>
    <row r="573" spans="1:6" x14ac:dyDescent="0.25">
      <c r="A573" s="86">
        <v>564</v>
      </c>
      <c r="B573" s="81" t="s">
        <v>294</v>
      </c>
      <c r="C573" s="87">
        <v>505.42</v>
      </c>
      <c r="D573" s="87" t="s">
        <v>42</v>
      </c>
      <c r="E573" s="88" t="s">
        <v>834</v>
      </c>
      <c r="F573" s="81"/>
    </row>
    <row r="574" spans="1:6" x14ac:dyDescent="0.25">
      <c r="A574" s="86">
        <v>565</v>
      </c>
      <c r="B574" s="81" t="s">
        <v>294</v>
      </c>
      <c r="C574" s="87">
        <v>4254.25</v>
      </c>
      <c r="D574" s="87" t="s">
        <v>155</v>
      </c>
      <c r="E574" s="88" t="s">
        <v>835</v>
      </c>
      <c r="F574" s="81"/>
    </row>
    <row r="575" spans="1:6" x14ac:dyDescent="0.25">
      <c r="A575" s="86">
        <v>566</v>
      </c>
      <c r="B575" s="81" t="s">
        <v>294</v>
      </c>
      <c r="C575" s="87">
        <v>5825.57</v>
      </c>
      <c r="D575" s="87" t="s">
        <v>42</v>
      </c>
      <c r="E575" s="88" t="s">
        <v>836</v>
      </c>
      <c r="F575" s="81"/>
    </row>
    <row r="576" spans="1:6" x14ac:dyDescent="0.25">
      <c r="A576" s="86">
        <v>567</v>
      </c>
      <c r="B576" s="81" t="s">
        <v>294</v>
      </c>
      <c r="C576" s="87">
        <v>1033.22</v>
      </c>
      <c r="D576" s="87" t="s">
        <v>42</v>
      </c>
      <c r="E576" s="88" t="s">
        <v>837</v>
      </c>
      <c r="F576" s="81"/>
    </row>
    <row r="577" spans="1:6" x14ac:dyDescent="0.25">
      <c r="A577" s="86">
        <v>568</v>
      </c>
      <c r="B577" s="81" t="s">
        <v>294</v>
      </c>
      <c r="C577" s="87">
        <v>11909.2</v>
      </c>
      <c r="D577" s="87" t="s">
        <v>42</v>
      </c>
      <c r="E577" s="88" t="s">
        <v>838</v>
      </c>
      <c r="F577" s="81"/>
    </row>
    <row r="578" spans="1:6" x14ac:dyDescent="0.25">
      <c r="A578" s="86">
        <v>569</v>
      </c>
      <c r="B578" s="81" t="s">
        <v>294</v>
      </c>
      <c r="C578" s="87">
        <v>17946.34</v>
      </c>
      <c r="D578" s="87" t="s">
        <v>42</v>
      </c>
      <c r="E578" s="88" t="s">
        <v>839</v>
      </c>
      <c r="F578" s="81"/>
    </row>
    <row r="579" spans="1:6" x14ac:dyDescent="0.25">
      <c r="A579" s="86">
        <v>570</v>
      </c>
      <c r="B579" s="81" t="s">
        <v>294</v>
      </c>
      <c r="C579" s="87">
        <v>4254.25</v>
      </c>
      <c r="D579" s="87" t="s">
        <v>155</v>
      </c>
      <c r="E579" s="88" t="s">
        <v>840</v>
      </c>
      <c r="F579" s="81"/>
    </row>
    <row r="580" spans="1:6" x14ac:dyDescent="0.25">
      <c r="A580" s="86">
        <v>571</v>
      </c>
      <c r="B580" s="81" t="s">
        <v>294</v>
      </c>
      <c r="C580" s="87">
        <v>206855.14</v>
      </c>
      <c r="D580" s="87" t="s">
        <v>42</v>
      </c>
      <c r="E580" s="88" t="s">
        <v>841</v>
      </c>
      <c r="F580" s="81"/>
    </row>
    <row r="581" spans="1:6" x14ac:dyDescent="0.25">
      <c r="A581" s="86">
        <v>572</v>
      </c>
      <c r="B581" s="81" t="s">
        <v>294</v>
      </c>
      <c r="C581" s="87">
        <v>2772</v>
      </c>
      <c r="D581" s="87" t="s">
        <v>11</v>
      </c>
      <c r="E581" s="88" t="s">
        <v>842</v>
      </c>
      <c r="F581" s="81"/>
    </row>
    <row r="582" spans="1:6" x14ac:dyDescent="0.25">
      <c r="A582" s="86">
        <v>573</v>
      </c>
      <c r="B582" s="81" t="s">
        <v>294</v>
      </c>
      <c r="C582" s="87">
        <v>4254.25</v>
      </c>
      <c r="D582" s="87" t="s">
        <v>155</v>
      </c>
      <c r="E582" s="88" t="s">
        <v>843</v>
      </c>
      <c r="F582" s="81"/>
    </row>
    <row r="583" spans="1:6" x14ac:dyDescent="0.25">
      <c r="A583" s="86">
        <v>574</v>
      </c>
      <c r="B583" s="81" t="s">
        <v>294</v>
      </c>
      <c r="C583" s="87">
        <v>11696.03</v>
      </c>
      <c r="D583" s="87" t="s">
        <v>72</v>
      </c>
      <c r="E583" s="88" t="s">
        <v>844</v>
      </c>
      <c r="F583" s="81"/>
    </row>
    <row r="584" spans="1:6" x14ac:dyDescent="0.25">
      <c r="A584" s="86">
        <v>575</v>
      </c>
      <c r="B584" s="81" t="s">
        <v>294</v>
      </c>
      <c r="C584" s="87">
        <v>6533.8</v>
      </c>
      <c r="D584" s="87" t="s">
        <v>11</v>
      </c>
      <c r="E584" s="88" t="s">
        <v>845</v>
      </c>
      <c r="F584" s="81"/>
    </row>
    <row r="585" spans="1:6" x14ac:dyDescent="0.25">
      <c r="A585" s="86">
        <v>576</v>
      </c>
      <c r="B585" s="81" t="s">
        <v>294</v>
      </c>
      <c r="C585" s="87">
        <v>31243.05</v>
      </c>
      <c r="D585" s="87" t="s">
        <v>72</v>
      </c>
      <c r="E585" s="88" t="s">
        <v>846</v>
      </c>
      <c r="F585" s="81"/>
    </row>
    <row r="586" spans="1:6" x14ac:dyDescent="0.25">
      <c r="A586" s="86">
        <v>577</v>
      </c>
      <c r="B586" s="81" t="s">
        <v>294</v>
      </c>
      <c r="C586" s="87">
        <v>13617</v>
      </c>
      <c r="D586" s="87" t="s">
        <v>11</v>
      </c>
      <c r="E586" s="88" t="s">
        <v>847</v>
      </c>
      <c r="F586" s="81"/>
    </row>
    <row r="587" spans="1:6" x14ac:dyDescent="0.25">
      <c r="A587" s="86">
        <v>578</v>
      </c>
      <c r="B587" s="81" t="s">
        <v>294</v>
      </c>
      <c r="C587" s="87">
        <v>40168.39</v>
      </c>
      <c r="D587" s="87" t="s">
        <v>82</v>
      </c>
      <c r="E587" s="88" t="s">
        <v>848</v>
      </c>
      <c r="F587" s="81"/>
    </row>
    <row r="588" spans="1:6" x14ac:dyDescent="0.25">
      <c r="A588" s="86">
        <v>579</v>
      </c>
      <c r="B588" s="81" t="s">
        <v>294</v>
      </c>
      <c r="C588" s="87">
        <v>4411.2299999999996</v>
      </c>
      <c r="D588" s="87" t="s">
        <v>11</v>
      </c>
      <c r="E588" s="88" t="s">
        <v>849</v>
      </c>
      <c r="F588" s="81"/>
    </row>
    <row r="589" spans="1:6" x14ac:dyDescent="0.25">
      <c r="A589" s="86">
        <v>580</v>
      </c>
      <c r="B589" s="81" t="s">
        <v>294</v>
      </c>
      <c r="C589" s="87">
        <v>2450.48</v>
      </c>
      <c r="D589" s="87" t="s">
        <v>42</v>
      </c>
      <c r="E589" s="88" t="s">
        <v>850</v>
      </c>
      <c r="F589" s="81"/>
    </row>
    <row r="590" spans="1:6" x14ac:dyDescent="0.25">
      <c r="A590" s="86">
        <v>581</v>
      </c>
      <c r="B590" s="81" t="s">
        <v>294</v>
      </c>
      <c r="C590" s="87">
        <v>23833.83</v>
      </c>
      <c r="D590" s="87" t="s">
        <v>42</v>
      </c>
      <c r="E590" s="88" t="s">
        <v>851</v>
      </c>
      <c r="F590" s="81"/>
    </row>
    <row r="591" spans="1:6" x14ac:dyDescent="0.25">
      <c r="A591" s="86">
        <v>582</v>
      </c>
      <c r="B591" s="81" t="s">
        <v>294</v>
      </c>
      <c r="C591" s="87">
        <v>5444.76</v>
      </c>
      <c r="D591" s="87" t="s">
        <v>11</v>
      </c>
      <c r="E591" s="88" t="s">
        <v>852</v>
      </c>
      <c r="F591" s="81"/>
    </row>
    <row r="592" spans="1:6" x14ac:dyDescent="0.25">
      <c r="A592" s="86">
        <v>583</v>
      </c>
      <c r="B592" s="81" t="s">
        <v>294</v>
      </c>
      <c r="C592" s="87">
        <v>14040.72</v>
      </c>
      <c r="D592" s="87" t="s">
        <v>42</v>
      </c>
      <c r="E592" s="88" t="s">
        <v>853</v>
      </c>
      <c r="F592" s="81"/>
    </row>
    <row r="593" spans="1:6" x14ac:dyDescent="0.25">
      <c r="A593" s="86">
        <v>584</v>
      </c>
      <c r="B593" s="81" t="s">
        <v>294</v>
      </c>
      <c r="C593" s="87">
        <v>156393.04</v>
      </c>
      <c r="D593" s="87" t="s">
        <v>42</v>
      </c>
      <c r="E593" s="88" t="s">
        <v>854</v>
      </c>
      <c r="F593" s="81"/>
    </row>
    <row r="594" spans="1:6" x14ac:dyDescent="0.25">
      <c r="A594" s="86">
        <v>585</v>
      </c>
      <c r="B594" s="81" t="s">
        <v>294</v>
      </c>
      <c r="C594" s="87">
        <v>1300.2</v>
      </c>
      <c r="D594" s="87" t="s">
        <v>11</v>
      </c>
      <c r="E594" s="88" t="s">
        <v>855</v>
      </c>
      <c r="F594" s="81"/>
    </row>
    <row r="595" spans="1:6" x14ac:dyDescent="0.25">
      <c r="A595" s="86">
        <v>586</v>
      </c>
      <c r="B595" s="81" t="s">
        <v>294</v>
      </c>
      <c r="C595" s="87">
        <v>4254.25</v>
      </c>
      <c r="D595" s="87" t="s">
        <v>155</v>
      </c>
      <c r="E595" s="88" t="s">
        <v>856</v>
      </c>
      <c r="F595" s="81"/>
    </row>
    <row r="596" spans="1:6" x14ac:dyDescent="0.25">
      <c r="A596" s="86">
        <v>587</v>
      </c>
      <c r="B596" s="81" t="s">
        <v>294</v>
      </c>
      <c r="C596" s="87">
        <v>708.7</v>
      </c>
      <c r="D596" s="87" t="s">
        <v>42</v>
      </c>
      <c r="E596" s="88" t="s">
        <v>857</v>
      </c>
      <c r="F596" s="81"/>
    </row>
    <row r="597" spans="1:6" x14ac:dyDescent="0.25">
      <c r="A597" s="86">
        <v>588</v>
      </c>
      <c r="B597" s="81" t="s">
        <v>294</v>
      </c>
      <c r="C597" s="87">
        <v>8598.94</v>
      </c>
      <c r="D597" s="87" t="s">
        <v>132</v>
      </c>
      <c r="E597" s="88" t="s">
        <v>858</v>
      </c>
      <c r="F597" s="81"/>
    </row>
    <row r="598" spans="1:6" x14ac:dyDescent="0.25">
      <c r="A598" s="86">
        <v>589</v>
      </c>
      <c r="B598" s="81" t="s">
        <v>294</v>
      </c>
      <c r="C598" s="87">
        <v>6868.5</v>
      </c>
      <c r="D598" s="87" t="s">
        <v>42</v>
      </c>
      <c r="E598" s="88" t="s">
        <v>859</v>
      </c>
      <c r="F598" s="81"/>
    </row>
    <row r="599" spans="1:6" x14ac:dyDescent="0.25">
      <c r="A599" s="86">
        <v>590</v>
      </c>
      <c r="B599" s="81" t="s">
        <v>294</v>
      </c>
      <c r="C599" s="87">
        <v>1938.78</v>
      </c>
      <c r="D599" s="87" t="s">
        <v>132</v>
      </c>
      <c r="E599" s="88" t="s">
        <v>860</v>
      </c>
      <c r="F599" s="81"/>
    </row>
    <row r="600" spans="1:6" x14ac:dyDescent="0.25">
      <c r="A600" s="86">
        <v>591</v>
      </c>
      <c r="B600" s="81" t="s">
        <v>294</v>
      </c>
      <c r="C600" s="87">
        <v>888.1</v>
      </c>
      <c r="D600" s="87" t="s">
        <v>132</v>
      </c>
      <c r="E600" s="88" t="s">
        <v>861</v>
      </c>
      <c r="F600" s="81"/>
    </row>
    <row r="601" spans="1:6" x14ac:dyDescent="0.25">
      <c r="A601" s="86">
        <v>592</v>
      </c>
      <c r="B601" s="81" t="s">
        <v>294</v>
      </c>
      <c r="C601" s="87">
        <v>56773.14</v>
      </c>
      <c r="D601" s="87" t="s">
        <v>137</v>
      </c>
      <c r="E601" s="88" t="s">
        <v>862</v>
      </c>
      <c r="F601" s="81"/>
    </row>
    <row r="602" spans="1:6" x14ac:dyDescent="0.25">
      <c r="A602" s="86">
        <v>593</v>
      </c>
      <c r="B602" s="81" t="s">
        <v>294</v>
      </c>
      <c r="C602" s="87">
        <v>654385.1</v>
      </c>
      <c r="D602" s="87" t="s">
        <v>137</v>
      </c>
      <c r="E602" s="88" t="s">
        <v>863</v>
      </c>
      <c r="F602" s="81"/>
    </row>
    <row r="603" spans="1:6" x14ac:dyDescent="0.25">
      <c r="A603" s="86">
        <v>594</v>
      </c>
      <c r="B603" s="81" t="s">
        <v>294</v>
      </c>
      <c r="C603" s="87">
        <v>497.54</v>
      </c>
      <c r="D603" s="87" t="s">
        <v>132</v>
      </c>
      <c r="E603" s="88" t="s">
        <v>864</v>
      </c>
      <c r="F603" s="81"/>
    </row>
    <row r="604" spans="1:6" x14ac:dyDescent="0.25">
      <c r="A604" s="86">
        <v>595</v>
      </c>
      <c r="B604" s="81" t="s">
        <v>294</v>
      </c>
      <c r="C604" s="87">
        <v>1388.87</v>
      </c>
      <c r="D604" s="87" t="s">
        <v>11</v>
      </c>
      <c r="E604" s="88" t="s">
        <v>865</v>
      </c>
      <c r="F604" s="81"/>
    </row>
    <row r="605" spans="1:6" x14ac:dyDescent="0.25">
      <c r="A605" s="86">
        <v>596</v>
      </c>
      <c r="B605" s="81" t="s">
        <v>294</v>
      </c>
      <c r="C605" s="87">
        <v>72258.13</v>
      </c>
      <c r="D605" s="87" t="s">
        <v>42</v>
      </c>
      <c r="E605" s="88" t="s">
        <v>866</v>
      </c>
      <c r="F605" s="81"/>
    </row>
    <row r="606" spans="1:6" x14ac:dyDescent="0.25">
      <c r="A606" s="86">
        <v>597</v>
      </c>
      <c r="B606" s="81" t="s">
        <v>294</v>
      </c>
      <c r="C606" s="87">
        <v>2076032.4</v>
      </c>
      <c r="D606" s="87" t="s">
        <v>42</v>
      </c>
      <c r="E606" s="88" t="s">
        <v>867</v>
      </c>
      <c r="F606" s="81"/>
    </row>
    <row r="607" spans="1:6" x14ac:dyDescent="0.25">
      <c r="A607" s="86">
        <v>598</v>
      </c>
      <c r="B607" s="81" t="s">
        <v>294</v>
      </c>
      <c r="C607" s="87">
        <v>5176.3500000000004</v>
      </c>
      <c r="D607" s="87" t="s">
        <v>15</v>
      </c>
      <c r="E607" s="88" t="s">
        <v>1059</v>
      </c>
      <c r="F607" s="81"/>
    </row>
    <row r="608" spans="1:6" x14ac:dyDescent="0.25">
      <c r="A608" s="86">
        <v>599</v>
      </c>
      <c r="B608" s="81" t="s">
        <v>294</v>
      </c>
      <c r="C608" s="87">
        <v>537.29</v>
      </c>
      <c r="D608" s="87" t="s">
        <v>132</v>
      </c>
      <c r="E608" s="88" t="s">
        <v>868</v>
      </c>
      <c r="F608" s="81"/>
    </row>
    <row r="609" spans="1:6" x14ac:dyDescent="0.25">
      <c r="A609" s="86">
        <v>600</v>
      </c>
      <c r="B609" s="81" t="s">
        <v>294</v>
      </c>
      <c r="C609" s="87">
        <v>58.5</v>
      </c>
      <c r="D609" s="87" t="s">
        <v>74</v>
      </c>
      <c r="E609" s="88" t="s">
        <v>869</v>
      </c>
      <c r="F609" s="81"/>
    </row>
    <row r="610" spans="1:6" x14ac:dyDescent="0.25">
      <c r="A610" s="86">
        <v>601</v>
      </c>
      <c r="B610" s="81" t="s">
        <v>294</v>
      </c>
      <c r="C610" s="87">
        <v>232.95</v>
      </c>
      <c r="D610" s="87" t="s">
        <v>74</v>
      </c>
      <c r="E610" s="88" t="s">
        <v>870</v>
      </c>
      <c r="F610" s="81"/>
    </row>
    <row r="611" spans="1:6" x14ac:dyDescent="0.25">
      <c r="A611" s="86">
        <v>602</v>
      </c>
      <c r="B611" s="81" t="s">
        <v>294</v>
      </c>
      <c r="C611" s="87">
        <v>360.5</v>
      </c>
      <c r="D611" s="87" t="s">
        <v>74</v>
      </c>
      <c r="E611" s="88" t="s">
        <v>871</v>
      </c>
      <c r="F611" s="81"/>
    </row>
    <row r="612" spans="1:6" x14ac:dyDescent="0.25">
      <c r="A612" s="86">
        <v>603</v>
      </c>
      <c r="B612" s="81" t="s">
        <v>294</v>
      </c>
      <c r="C612" s="87">
        <v>1727.05</v>
      </c>
      <c r="D612" s="87" t="s">
        <v>132</v>
      </c>
      <c r="E612" s="88" t="s">
        <v>872</v>
      </c>
      <c r="F612" s="81"/>
    </row>
    <row r="613" spans="1:6" x14ac:dyDescent="0.25">
      <c r="A613" s="86">
        <v>604</v>
      </c>
      <c r="B613" s="81" t="s">
        <v>294</v>
      </c>
      <c r="C613" s="87">
        <v>3792.43</v>
      </c>
      <c r="D613" s="87" t="s">
        <v>166</v>
      </c>
      <c r="E613" s="88" t="s">
        <v>873</v>
      </c>
      <c r="F613" s="81"/>
    </row>
    <row r="614" spans="1:6" x14ac:dyDescent="0.25">
      <c r="A614" s="86">
        <v>605</v>
      </c>
      <c r="B614" s="81" t="s">
        <v>294</v>
      </c>
      <c r="C614" s="87">
        <v>3494.84</v>
      </c>
      <c r="D614" s="87" t="s">
        <v>75</v>
      </c>
      <c r="E614" s="88" t="s">
        <v>874</v>
      </c>
      <c r="F614" s="81"/>
    </row>
    <row r="615" spans="1:6" x14ac:dyDescent="0.25">
      <c r="A615" s="86">
        <v>606</v>
      </c>
      <c r="B615" s="81" t="s">
        <v>294</v>
      </c>
      <c r="C615" s="87">
        <v>1642.2</v>
      </c>
      <c r="D615" s="87" t="s">
        <v>56</v>
      </c>
      <c r="E615" s="88" t="s">
        <v>875</v>
      </c>
      <c r="F615" s="81"/>
    </row>
    <row r="616" spans="1:6" x14ac:dyDescent="0.25">
      <c r="A616" s="86">
        <v>607</v>
      </c>
      <c r="B616" s="81" t="s">
        <v>294</v>
      </c>
      <c r="C616" s="87">
        <v>4157.32</v>
      </c>
      <c r="D616" s="87" t="s">
        <v>75</v>
      </c>
      <c r="E616" s="88" t="s">
        <v>876</v>
      </c>
      <c r="F616" s="81"/>
    </row>
    <row r="617" spans="1:6" x14ac:dyDescent="0.25">
      <c r="A617" s="86">
        <v>608</v>
      </c>
      <c r="B617" s="81" t="s">
        <v>294</v>
      </c>
      <c r="C617" s="87">
        <v>360.69</v>
      </c>
      <c r="D617" s="87" t="s">
        <v>75</v>
      </c>
      <c r="E617" s="88" t="s">
        <v>877</v>
      </c>
      <c r="F617" s="81"/>
    </row>
    <row r="618" spans="1:6" x14ac:dyDescent="0.25">
      <c r="A618" s="86">
        <v>609</v>
      </c>
      <c r="B618" s="81" t="s">
        <v>294</v>
      </c>
      <c r="C618" s="87">
        <v>150</v>
      </c>
      <c r="D618" s="87" t="s">
        <v>297</v>
      </c>
      <c r="E618" s="88" t="s">
        <v>878</v>
      </c>
      <c r="F618" s="81"/>
    </row>
    <row r="619" spans="1:6" x14ac:dyDescent="0.25">
      <c r="A619" s="86">
        <v>610</v>
      </c>
      <c r="B619" s="81" t="s">
        <v>294</v>
      </c>
      <c r="C619" s="87">
        <v>428.18</v>
      </c>
      <c r="D619" s="87" t="s">
        <v>154</v>
      </c>
      <c r="E619" s="88" t="s">
        <v>879</v>
      </c>
      <c r="F619" s="81"/>
    </row>
    <row r="620" spans="1:6" x14ac:dyDescent="0.25">
      <c r="A620" s="86">
        <v>611</v>
      </c>
      <c r="B620" s="81" t="s">
        <v>294</v>
      </c>
      <c r="C620" s="87">
        <v>131.09</v>
      </c>
      <c r="D620" s="87" t="s">
        <v>67</v>
      </c>
      <c r="E620" s="88" t="s">
        <v>880</v>
      </c>
      <c r="F620" s="81"/>
    </row>
    <row r="621" spans="1:6" x14ac:dyDescent="0.25">
      <c r="A621" s="86">
        <v>612</v>
      </c>
      <c r="B621" s="81" t="s">
        <v>294</v>
      </c>
      <c r="C621" s="87">
        <v>118.81</v>
      </c>
      <c r="D621" s="87" t="s">
        <v>67</v>
      </c>
      <c r="E621" s="88" t="s">
        <v>881</v>
      </c>
      <c r="F621" s="81"/>
    </row>
    <row r="622" spans="1:6" x14ac:dyDescent="0.25">
      <c r="A622" s="86">
        <v>613</v>
      </c>
      <c r="B622" s="81" t="s">
        <v>294</v>
      </c>
      <c r="C622" s="87">
        <v>150</v>
      </c>
      <c r="D622" s="87" t="s">
        <v>67</v>
      </c>
      <c r="E622" s="88" t="s">
        <v>882</v>
      </c>
      <c r="F622" s="81"/>
    </row>
    <row r="623" spans="1:6" x14ac:dyDescent="0.25">
      <c r="A623" s="86">
        <v>614</v>
      </c>
      <c r="B623" s="81" t="s">
        <v>294</v>
      </c>
      <c r="C623" s="87">
        <v>100</v>
      </c>
      <c r="D623" s="87" t="s">
        <v>67</v>
      </c>
      <c r="E623" s="88" t="s">
        <v>883</v>
      </c>
      <c r="F623" s="81"/>
    </row>
    <row r="624" spans="1:6" x14ac:dyDescent="0.25">
      <c r="A624" s="86">
        <v>615</v>
      </c>
      <c r="B624" s="81" t="s">
        <v>294</v>
      </c>
      <c r="C624" s="87">
        <v>1260</v>
      </c>
      <c r="D624" s="87" t="s">
        <v>163</v>
      </c>
      <c r="E624" s="88" t="s">
        <v>884</v>
      </c>
      <c r="F624" s="81"/>
    </row>
    <row r="625" spans="1:6" x14ac:dyDescent="0.25">
      <c r="A625" s="86">
        <v>616</v>
      </c>
      <c r="B625" s="81" t="s">
        <v>298</v>
      </c>
      <c r="C625" s="87">
        <v>20</v>
      </c>
      <c r="D625" s="87" t="s">
        <v>299</v>
      </c>
      <c r="E625" s="88" t="s">
        <v>885</v>
      </c>
      <c r="F625" s="81"/>
    </row>
    <row r="626" spans="1:6" x14ac:dyDescent="0.25">
      <c r="A626" s="86">
        <v>617</v>
      </c>
      <c r="B626" s="81" t="s">
        <v>298</v>
      </c>
      <c r="C626" s="87">
        <v>500</v>
      </c>
      <c r="D626" s="87" t="s">
        <v>300</v>
      </c>
      <c r="E626" s="88" t="s">
        <v>1219</v>
      </c>
      <c r="F626" s="81"/>
    </row>
    <row r="627" spans="1:6" x14ac:dyDescent="0.25">
      <c r="A627" s="86">
        <v>618</v>
      </c>
      <c r="B627" s="81" t="s">
        <v>298</v>
      </c>
      <c r="C627" s="87">
        <v>88071.42</v>
      </c>
      <c r="D627" s="87" t="s">
        <v>301</v>
      </c>
      <c r="E627" s="88" t="s">
        <v>886</v>
      </c>
      <c r="F627" s="81"/>
    </row>
    <row r="628" spans="1:6" x14ac:dyDescent="0.25">
      <c r="A628" s="86">
        <v>619</v>
      </c>
      <c r="B628" s="81" t="s">
        <v>298</v>
      </c>
      <c r="C628" s="87">
        <v>500</v>
      </c>
      <c r="D628" s="87" t="s">
        <v>302</v>
      </c>
      <c r="E628" s="88" t="s">
        <v>1220</v>
      </c>
      <c r="F628" s="81"/>
    </row>
    <row r="629" spans="1:6" x14ac:dyDescent="0.25">
      <c r="A629" s="86">
        <v>620</v>
      </c>
      <c r="B629" s="81" t="s">
        <v>298</v>
      </c>
      <c r="C629" s="87">
        <v>4394.0200000000004</v>
      </c>
      <c r="D629" s="87" t="s">
        <v>303</v>
      </c>
      <c r="E629" s="88" t="s">
        <v>887</v>
      </c>
      <c r="F629" s="81"/>
    </row>
    <row r="630" spans="1:6" x14ac:dyDescent="0.25">
      <c r="A630" s="86">
        <v>621</v>
      </c>
      <c r="B630" s="81" t="s">
        <v>298</v>
      </c>
      <c r="C630" s="87">
        <v>500</v>
      </c>
      <c r="D630" s="87" t="s">
        <v>304</v>
      </c>
      <c r="E630" s="88" t="s">
        <v>1221</v>
      </c>
      <c r="F630" s="81"/>
    </row>
    <row r="631" spans="1:6" x14ac:dyDescent="0.25">
      <c r="A631" s="86">
        <v>622</v>
      </c>
      <c r="B631" s="81" t="s">
        <v>298</v>
      </c>
      <c r="C631" s="87">
        <v>358.6</v>
      </c>
      <c r="D631" s="87" t="s">
        <v>144</v>
      </c>
      <c r="E631" s="88" t="s">
        <v>888</v>
      </c>
      <c r="F631" s="81"/>
    </row>
    <row r="632" spans="1:6" x14ac:dyDescent="0.25">
      <c r="A632" s="86">
        <v>623</v>
      </c>
      <c r="B632" s="81" t="s">
        <v>298</v>
      </c>
      <c r="C632" s="87">
        <v>20248.45</v>
      </c>
      <c r="D632" s="87" t="s">
        <v>89</v>
      </c>
      <c r="E632" s="88" t="s">
        <v>889</v>
      </c>
      <c r="F632" s="81"/>
    </row>
    <row r="633" spans="1:6" x14ac:dyDescent="0.25">
      <c r="A633" s="86">
        <v>624</v>
      </c>
      <c r="B633" s="81" t="s">
        <v>298</v>
      </c>
      <c r="C633" s="87">
        <v>31.11</v>
      </c>
      <c r="D633" s="87" t="s">
        <v>144</v>
      </c>
      <c r="E633" s="88" t="s">
        <v>890</v>
      </c>
      <c r="F633" s="81"/>
    </row>
    <row r="634" spans="1:6" x14ac:dyDescent="0.25">
      <c r="A634" s="86">
        <v>625</v>
      </c>
      <c r="B634" s="81" t="s">
        <v>298</v>
      </c>
      <c r="C634" s="87">
        <v>240</v>
      </c>
      <c r="D634" s="87" t="s">
        <v>305</v>
      </c>
      <c r="E634" s="88" t="s">
        <v>891</v>
      </c>
      <c r="F634" s="81"/>
    </row>
    <row r="635" spans="1:6" x14ac:dyDescent="0.25">
      <c r="A635" s="86">
        <v>626</v>
      </c>
      <c r="B635" s="81" t="s">
        <v>298</v>
      </c>
      <c r="C635" s="87">
        <v>833</v>
      </c>
      <c r="D635" s="87" t="s">
        <v>142</v>
      </c>
      <c r="E635" s="88" t="s">
        <v>892</v>
      </c>
      <c r="F635" s="81"/>
    </row>
    <row r="636" spans="1:6" x14ac:dyDescent="0.25">
      <c r="A636" s="86">
        <v>627</v>
      </c>
      <c r="B636" s="81" t="s">
        <v>298</v>
      </c>
      <c r="C636" s="87">
        <v>816</v>
      </c>
      <c r="D636" s="87" t="s">
        <v>182</v>
      </c>
      <c r="E636" s="88" t="s">
        <v>893</v>
      </c>
      <c r="F636" s="81"/>
    </row>
    <row r="637" spans="1:6" x14ac:dyDescent="0.25">
      <c r="A637" s="86">
        <v>628</v>
      </c>
      <c r="B637" s="81" t="s">
        <v>298</v>
      </c>
      <c r="C637" s="87">
        <v>4978.09</v>
      </c>
      <c r="D637" s="87" t="s">
        <v>51</v>
      </c>
      <c r="E637" s="88" t="s">
        <v>894</v>
      </c>
      <c r="F637" s="81"/>
    </row>
    <row r="638" spans="1:6" x14ac:dyDescent="0.25">
      <c r="A638" s="86">
        <v>629</v>
      </c>
      <c r="B638" s="81" t="s">
        <v>298</v>
      </c>
      <c r="C638" s="87">
        <v>4181.24</v>
      </c>
      <c r="D638" s="87" t="s">
        <v>110</v>
      </c>
      <c r="E638" s="88" t="s">
        <v>895</v>
      </c>
      <c r="F638" s="81"/>
    </row>
    <row r="639" spans="1:6" x14ac:dyDescent="0.25">
      <c r="A639" s="86">
        <v>630</v>
      </c>
      <c r="B639" s="81" t="s">
        <v>298</v>
      </c>
      <c r="C639" s="87">
        <v>1109.54</v>
      </c>
      <c r="D639" s="87" t="s">
        <v>50</v>
      </c>
      <c r="E639" s="88" t="s">
        <v>896</v>
      </c>
      <c r="F639" s="81"/>
    </row>
    <row r="640" spans="1:6" x14ac:dyDescent="0.25">
      <c r="A640" s="86">
        <v>631</v>
      </c>
      <c r="B640" s="81" t="s">
        <v>298</v>
      </c>
      <c r="C640" s="87">
        <v>5600.62</v>
      </c>
      <c r="D640" s="87" t="s">
        <v>50</v>
      </c>
      <c r="E640" s="88" t="s">
        <v>897</v>
      </c>
      <c r="F640" s="81"/>
    </row>
    <row r="641" spans="1:6" x14ac:dyDescent="0.25">
      <c r="A641" s="86">
        <v>632</v>
      </c>
      <c r="B641" s="81" t="s">
        <v>298</v>
      </c>
      <c r="C641" s="87">
        <v>578.57000000000005</v>
      </c>
      <c r="D641" s="87" t="s">
        <v>134</v>
      </c>
      <c r="E641" s="88" t="s">
        <v>898</v>
      </c>
      <c r="F641" s="81"/>
    </row>
    <row r="642" spans="1:6" x14ac:dyDescent="0.25">
      <c r="A642" s="86">
        <v>633</v>
      </c>
      <c r="B642" s="81" t="s">
        <v>298</v>
      </c>
      <c r="C642" s="87">
        <v>40.67</v>
      </c>
      <c r="D642" s="87" t="s">
        <v>90</v>
      </c>
      <c r="E642" s="88" t="s">
        <v>899</v>
      </c>
      <c r="F642" s="81"/>
    </row>
    <row r="643" spans="1:6" x14ac:dyDescent="0.25">
      <c r="A643" s="86">
        <v>634</v>
      </c>
      <c r="B643" s="81" t="s">
        <v>298</v>
      </c>
      <c r="C643" s="87">
        <v>6780.03</v>
      </c>
      <c r="D643" s="87" t="s">
        <v>202</v>
      </c>
      <c r="E643" s="88" t="s">
        <v>900</v>
      </c>
      <c r="F643" s="81"/>
    </row>
    <row r="644" spans="1:6" x14ac:dyDescent="0.25">
      <c r="A644" s="86">
        <v>635</v>
      </c>
      <c r="B644" s="81" t="s">
        <v>298</v>
      </c>
      <c r="C644" s="87">
        <v>5000</v>
      </c>
      <c r="D644" s="87" t="s">
        <v>306</v>
      </c>
      <c r="E644" s="88" t="s">
        <v>901</v>
      </c>
      <c r="F644" s="81"/>
    </row>
    <row r="645" spans="1:6" x14ac:dyDescent="0.25">
      <c r="A645" s="86">
        <v>636</v>
      </c>
      <c r="B645" s="81" t="s">
        <v>307</v>
      </c>
      <c r="C645" s="87">
        <v>21422.07</v>
      </c>
      <c r="D645" s="87" t="s">
        <v>101</v>
      </c>
      <c r="E645" s="88" t="s">
        <v>902</v>
      </c>
      <c r="F645" s="81"/>
    </row>
    <row r="646" spans="1:6" x14ac:dyDescent="0.25">
      <c r="A646" s="86">
        <v>637</v>
      </c>
      <c r="B646" s="81" t="s">
        <v>307</v>
      </c>
      <c r="C646" s="87">
        <v>168.5</v>
      </c>
      <c r="D646" s="87" t="s">
        <v>163</v>
      </c>
      <c r="E646" s="88" t="s">
        <v>903</v>
      </c>
      <c r="F646" s="81"/>
    </row>
    <row r="647" spans="1:6" x14ac:dyDescent="0.25">
      <c r="A647" s="86">
        <v>638</v>
      </c>
      <c r="B647" s="81" t="s">
        <v>307</v>
      </c>
      <c r="C647" s="87">
        <v>19305.89</v>
      </c>
      <c r="D647" s="87" t="s">
        <v>101</v>
      </c>
      <c r="E647" s="88" t="s">
        <v>904</v>
      </c>
      <c r="F647" s="81"/>
    </row>
    <row r="648" spans="1:6" x14ac:dyDescent="0.25">
      <c r="A648" s="86">
        <v>639</v>
      </c>
      <c r="B648" s="81" t="s">
        <v>307</v>
      </c>
      <c r="C648" s="87">
        <v>2810</v>
      </c>
      <c r="D648" s="87" t="s">
        <v>74</v>
      </c>
      <c r="E648" s="88" t="s">
        <v>905</v>
      </c>
      <c r="F648" s="81"/>
    </row>
    <row r="649" spans="1:6" x14ac:dyDescent="0.25">
      <c r="A649" s="86">
        <v>640</v>
      </c>
      <c r="B649" s="81" t="s">
        <v>307</v>
      </c>
      <c r="C649" s="87">
        <v>17229.73</v>
      </c>
      <c r="D649" s="87" t="s">
        <v>101</v>
      </c>
      <c r="E649" s="88" t="s">
        <v>906</v>
      </c>
      <c r="F649" s="81"/>
    </row>
    <row r="650" spans="1:6" x14ac:dyDescent="0.25">
      <c r="A650" s="86">
        <v>641</v>
      </c>
      <c r="B650" s="81" t="s">
        <v>307</v>
      </c>
      <c r="C650" s="87">
        <v>25595.3</v>
      </c>
      <c r="D650" s="87" t="s">
        <v>101</v>
      </c>
      <c r="E650" s="88" t="s">
        <v>907</v>
      </c>
      <c r="F650" s="81"/>
    </row>
    <row r="651" spans="1:6" x14ac:dyDescent="0.25">
      <c r="A651" s="86">
        <v>642</v>
      </c>
      <c r="B651" s="81" t="s">
        <v>307</v>
      </c>
      <c r="C651" s="87">
        <v>3036.06</v>
      </c>
      <c r="D651" s="87" t="s">
        <v>101</v>
      </c>
      <c r="E651" s="88" t="s">
        <v>908</v>
      </c>
      <c r="F651" s="81"/>
    </row>
    <row r="652" spans="1:6" x14ac:dyDescent="0.25">
      <c r="A652" s="86">
        <v>643</v>
      </c>
      <c r="B652" s="81" t="s">
        <v>307</v>
      </c>
      <c r="C652" s="87">
        <v>2132.75</v>
      </c>
      <c r="D652" s="87" t="s">
        <v>308</v>
      </c>
      <c r="E652" s="88" t="s">
        <v>909</v>
      </c>
      <c r="F652" s="81"/>
    </row>
    <row r="653" spans="1:6" x14ac:dyDescent="0.25">
      <c r="A653" s="86">
        <v>644</v>
      </c>
      <c r="B653" s="81" t="s">
        <v>307</v>
      </c>
      <c r="C653" s="87">
        <v>16072.13</v>
      </c>
      <c r="D653" s="87" t="s">
        <v>101</v>
      </c>
      <c r="E653" s="88" t="s">
        <v>910</v>
      </c>
      <c r="F653" s="81"/>
    </row>
    <row r="654" spans="1:6" x14ac:dyDescent="0.25">
      <c r="A654" s="86">
        <v>645</v>
      </c>
      <c r="B654" s="81" t="s">
        <v>307</v>
      </c>
      <c r="C654" s="87">
        <v>774.3</v>
      </c>
      <c r="D654" s="87" t="s">
        <v>92</v>
      </c>
      <c r="E654" s="88" t="s">
        <v>911</v>
      </c>
      <c r="F654" s="81"/>
    </row>
    <row r="655" spans="1:6" x14ac:dyDescent="0.25">
      <c r="A655" s="86">
        <v>646</v>
      </c>
      <c r="B655" s="81" t="s">
        <v>307</v>
      </c>
      <c r="C655" s="87">
        <v>16797.22</v>
      </c>
      <c r="D655" s="87" t="s">
        <v>101</v>
      </c>
      <c r="E655" s="88" t="s">
        <v>912</v>
      </c>
      <c r="F655" s="81"/>
    </row>
    <row r="656" spans="1:6" x14ac:dyDescent="0.25">
      <c r="A656" s="86">
        <v>647</v>
      </c>
      <c r="B656" s="81" t="s">
        <v>307</v>
      </c>
      <c r="C656" s="87">
        <v>34799.83</v>
      </c>
      <c r="D656" s="87" t="s">
        <v>101</v>
      </c>
      <c r="E656" s="88" t="s">
        <v>913</v>
      </c>
      <c r="F656" s="81"/>
    </row>
    <row r="657" spans="1:6" x14ac:dyDescent="0.25">
      <c r="A657" s="86">
        <v>648</v>
      </c>
      <c r="B657" s="81" t="s">
        <v>307</v>
      </c>
      <c r="C657" s="87">
        <v>8460.6299999999992</v>
      </c>
      <c r="D657" s="87" t="s">
        <v>92</v>
      </c>
      <c r="E657" s="88" t="s">
        <v>914</v>
      </c>
      <c r="F657" s="81"/>
    </row>
    <row r="658" spans="1:6" x14ac:dyDescent="0.25">
      <c r="A658" s="86">
        <v>649</v>
      </c>
      <c r="B658" s="81" t="s">
        <v>307</v>
      </c>
      <c r="C658" s="87">
        <v>18.59</v>
      </c>
      <c r="D658" s="87" t="s">
        <v>92</v>
      </c>
      <c r="E658" s="88" t="s">
        <v>915</v>
      </c>
      <c r="F658" s="81"/>
    </row>
    <row r="659" spans="1:6" x14ac:dyDescent="0.25">
      <c r="A659" s="86">
        <v>650</v>
      </c>
      <c r="B659" s="81" t="s">
        <v>307</v>
      </c>
      <c r="C659" s="87">
        <v>132090.45000000001</v>
      </c>
      <c r="D659" s="87" t="s">
        <v>92</v>
      </c>
      <c r="E659" s="88" t="s">
        <v>916</v>
      </c>
      <c r="F659" s="81"/>
    </row>
    <row r="660" spans="1:6" x14ac:dyDescent="0.25">
      <c r="A660" s="86">
        <v>651</v>
      </c>
      <c r="B660" s="81" t="s">
        <v>307</v>
      </c>
      <c r="C660" s="87">
        <v>384.37</v>
      </c>
      <c r="D660" s="87" t="s">
        <v>309</v>
      </c>
      <c r="E660" s="88" t="s">
        <v>917</v>
      </c>
      <c r="F660" s="81"/>
    </row>
    <row r="661" spans="1:6" x14ac:dyDescent="0.25">
      <c r="A661" s="86">
        <v>652</v>
      </c>
      <c r="B661" s="81" t="s">
        <v>307</v>
      </c>
      <c r="C661" s="87">
        <v>4181.24</v>
      </c>
      <c r="D661" s="87" t="s">
        <v>110</v>
      </c>
      <c r="E661" s="88" t="s">
        <v>918</v>
      </c>
      <c r="F661" s="81"/>
    </row>
    <row r="662" spans="1:6" x14ac:dyDescent="0.25">
      <c r="A662" s="86">
        <v>653</v>
      </c>
      <c r="B662" s="81" t="s">
        <v>307</v>
      </c>
      <c r="C662" s="87">
        <v>696.86</v>
      </c>
      <c r="D662" s="87" t="s">
        <v>132</v>
      </c>
      <c r="E662" s="88" t="s">
        <v>919</v>
      </c>
      <c r="F662" s="81"/>
    </row>
    <row r="663" spans="1:6" x14ac:dyDescent="0.25">
      <c r="A663" s="86">
        <v>654</v>
      </c>
      <c r="B663" s="81" t="s">
        <v>307</v>
      </c>
      <c r="C663" s="87">
        <v>1799.16</v>
      </c>
      <c r="D663" s="87" t="s">
        <v>92</v>
      </c>
      <c r="E663" s="88" t="s">
        <v>920</v>
      </c>
      <c r="F663" s="81"/>
    </row>
    <row r="664" spans="1:6" x14ac:dyDescent="0.25">
      <c r="A664" s="86">
        <v>655</v>
      </c>
      <c r="B664" s="81" t="s">
        <v>307</v>
      </c>
      <c r="C664" s="87">
        <v>1389</v>
      </c>
      <c r="D664" s="87" t="s">
        <v>92</v>
      </c>
      <c r="E664" s="88" t="s">
        <v>921</v>
      </c>
      <c r="F664" s="81"/>
    </row>
    <row r="665" spans="1:6" x14ac:dyDescent="0.25">
      <c r="A665" s="86">
        <v>656</v>
      </c>
      <c r="B665" s="81" t="s">
        <v>307</v>
      </c>
      <c r="C665" s="87">
        <v>24039.99</v>
      </c>
      <c r="D665" s="87" t="s">
        <v>92</v>
      </c>
      <c r="E665" s="88" t="s">
        <v>922</v>
      </c>
      <c r="F665" s="81"/>
    </row>
    <row r="666" spans="1:6" x14ac:dyDescent="0.25">
      <c r="A666" s="86">
        <v>657</v>
      </c>
      <c r="B666" s="81" t="s">
        <v>307</v>
      </c>
      <c r="C666" s="87">
        <v>750</v>
      </c>
      <c r="D666" s="87" t="s">
        <v>86</v>
      </c>
      <c r="E666" s="88" t="s">
        <v>923</v>
      </c>
      <c r="F666" s="81"/>
    </row>
    <row r="667" spans="1:6" x14ac:dyDescent="0.25">
      <c r="A667" s="86">
        <v>658</v>
      </c>
      <c r="B667" s="81" t="s">
        <v>307</v>
      </c>
      <c r="C667" s="87">
        <v>33732.47</v>
      </c>
      <c r="D667" s="87" t="s">
        <v>92</v>
      </c>
      <c r="E667" s="88" t="s">
        <v>924</v>
      </c>
      <c r="F667" s="81"/>
    </row>
    <row r="668" spans="1:6" x14ac:dyDescent="0.25">
      <c r="A668" s="86">
        <v>659</v>
      </c>
      <c r="B668" s="81" t="s">
        <v>307</v>
      </c>
      <c r="C668" s="87">
        <v>29.55</v>
      </c>
      <c r="D668" s="87" t="s">
        <v>92</v>
      </c>
      <c r="E668" s="88" t="s">
        <v>925</v>
      </c>
      <c r="F668" s="81"/>
    </row>
    <row r="669" spans="1:6" x14ac:dyDescent="0.25">
      <c r="A669" s="86">
        <v>660</v>
      </c>
      <c r="B669" s="81" t="s">
        <v>307</v>
      </c>
      <c r="C669" s="87">
        <v>29584.880000000001</v>
      </c>
      <c r="D669" s="87" t="s">
        <v>92</v>
      </c>
      <c r="E669" s="88" t="s">
        <v>926</v>
      </c>
      <c r="F669" s="81"/>
    </row>
    <row r="670" spans="1:6" x14ac:dyDescent="0.25">
      <c r="A670" s="86">
        <v>661</v>
      </c>
      <c r="B670" s="81" t="s">
        <v>307</v>
      </c>
      <c r="C670" s="87">
        <v>22012.880000000001</v>
      </c>
      <c r="D670" s="87" t="s">
        <v>92</v>
      </c>
      <c r="E670" s="88" t="s">
        <v>927</v>
      </c>
      <c r="F670" s="81"/>
    </row>
    <row r="671" spans="1:6" x14ac:dyDescent="0.25">
      <c r="A671" s="86">
        <v>662</v>
      </c>
      <c r="B671" s="81" t="s">
        <v>307</v>
      </c>
      <c r="C671" s="87">
        <v>105.73</v>
      </c>
      <c r="D671" s="87" t="s">
        <v>163</v>
      </c>
      <c r="E671" s="88" t="s">
        <v>928</v>
      </c>
      <c r="F671" s="81"/>
    </row>
    <row r="672" spans="1:6" x14ac:dyDescent="0.25">
      <c r="A672" s="86">
        <v>663</v>
      </c>
      <c r="B672" s="81" t="s">
        <v>307</v>
      </c>
      <c r="C672" s="87">
        <v>18125.84</v>
      </c>
      <c r="D672" s="87" t="s">
        <v>92</v>
      </c>
      <c r="E672" s="88" t="s">
        <v>929</v>
      </c>
      <c r="F672" s="81"/>
    </row>
    <row r="673" spans="1:6" x14ac:dyDescent="0.25">
      <c r="A673" s="86">
        <v>664</v>
      </c>
      <c r="B673" s="81" t="s">
        <v>307</v>
      </c>
      <c r="C673" s="87">
        <v>88.6</v>
      </c>
      <c r="D673" s="87" t="s">
        <v>92</v>
      </c>
      <c r="E673" s="88" t="s">
        <v>930</v>
      </c>
      <c r="F673" s="81"/>
    </row>
    <row r="674" spans="1:6" x14ac:dyDescent="0.25">
      <c r="A674" s="86">
        <v>665</v>
      </c>
      <c r="B674" s="81" t="s">
        <v>307</v>
      </c>
      <c r="C674" s="87">
        <v>137.6</v>
      </c>
      <c r="D674" s="87" t="s">
        <v>163</v>
      </c>
      <c r="E674" s="88" t="s">
        <v>931</v>
      </c>
      <c r="F674" s="81"/>
    </row>
    <row r="675" spans="1:6" x14ac:dyDescent="0.25">
      <c r="A675" s="86">
        <v>666</v>
      </c>
      <c r="B675" s="81" t="s">
        <v>307</v>
      </c>
      <c r="C675" s="87">
        <v>309.58</v>
      </c>
      <c r="D675" s="87" t="s">
        <v>67</v>
      </c>
      <c r="E675" s="88" t="s">
        <v>932</v>
      </c>
      <c r="F675" s="81"/>
    </row>
    <row r="676" spans="1:6" x14ac:dyDescent="0.25">
      <c r="A676" s="86">
        <v>667</v>
      </c>
      <c r="B676" s="81" t="s">
        <v>307</v>
      </c>
      <c r="C676" s="87">
        <v>9457.59</v>
      </c>
      <c r="D676" s="87" t="s">
        <v>42</v>
      </c>
      <c r="E676" s="88" t="s">
        <v>933</v>
      </c>
      <c r="F676" s="81"/>
    </row>
    <row r="677" spans="1:6" x14ac:dyDescent="0.25">
      <c r="A677" s="86">
        <v>668</v>
      </c>
      <c r="B677" s="81" t="s">
        <v>307</v>
      </c>
      <c r="C677" s="87">
        <v>328.96</v>
      </c>
      <c r="D677" s="87" t="s">
        <v>42</v>
      </c>
      <c r="E677" s="88" t="s">
        <v>934</v>
      </c>
      <c r="F677" s="81"/>
    </row>
    <row r="678" spans="1:6" x14ac:dyDescent="0.25">
      <c r="A678" s="86">
        <v>669</v>
      </c>
      <c r="B678" s="81" t="s">
        <v>307</v>
      </c>
      <c r="C678" s="87">
        <v>950</v>
      </c>
      <c r="D678" s="87" t="s">
        <v>67</v>
      </c>
      <c r="E678" s="88" t="s">
        <v>935</v>
      </c>
      <c r="F678" s="81"/>
    </row>
    <row r="679" spans="1:6" x14ac:dyDescent="0.25">
      <c r="A679" s="86">
        <v>670</v>
      </c>
      <c r="B679" s="81" t="s">
        <v>307</v>
      </c>
      <c r="C679" s="87">
        <v>2899.49</v>
      </c>
      <c r="D679" s="87" t="s">
        <v>92</v>
      </c>
      <c r="E679" s="88" t="s">
        <v>936</v>
      </c>
      <c r="F679" s="81"/>
    </row>
    <row r="680" spans="1:6" x14ac:dyDescent="0.25">
      <c r="A680" s="86">
        <v>671</v>
      </c>
      <c r="B680" s="81" t="s">
        <v>307</v>
      </c>
      <c r="C680" s="87">
        <v>141</v>
      </c>
      <c r="D680" s="87" t="s">
        <v>74</v>
      </c>
      <c r="E680" s="88" t="s">
        <v>937</v>
      </c>
      <c r="F680" s="81"/>
    </row>
    <row r="681" spans="1:6" x14ac:dyDescent="0.25">
      <c r="A681" s="86">
        <v>672</v>
      </c>
      <c r="B681" s="81" t="s">
        <v>307</v>
      </c>
      <c r="C681" s="87">
        <v>561.02</v>
      </c>
      <c r="D681" s="87" t="s">
        <v>74</v>
      </c>
      <c r="E681" s="88" t="s">
        <v>938</v>
      </c>
      <c r="F681" s="81"/>
    </row>
    <row r="682" spans="1:6" x14ac:dyDescent="0.25">
      <c r="A682" s="86">
        <v>673</v>
      </c>
      <c r="B682" s="81" t="s">
        <v>310</v>
      </c>
      <c r="C682" s="87">
        <v>301.33</v>
      </c>
      <c r="D682" s="87" t="s">
        <v>311</v>
      </c>
      <c r="E682" s="88" t="s">
        <v>939</v>
      </c>
      <c r="F682" s="81"/>
    </row>
    <row r="683" spans="1:6" x14ac:dyDescent="0.25">
      <c r="A683" s="86">
        <v>674</v>
      </c>
      <c r="B683" s="81" t="s">
        <v>310</v>
      </c>
      <c r="C683" s="87">
        <v>14333.55</v>
      </c>
      <c r="D683" s="87" t="s">
        <v>42</v>
      </c>
      <c r="E683" s="88" t="s">
        <v>940</v>
      </c>
      <c r="F683" s="81"/>
    </row>
    <row r="684" spans="1:6" x14ac:dyDescent="0.25">
      <c r="A684" s="86">
        <v>675</v>
      </c>
      <c r="B684" s="81" t="s">
        <v>310</v>
      </c>
      <c r="C684" s="87">
        <v>14315.7</v>
      </c>
      <c r="D684" s="87" t="s">
        <v>42</v>
      </c>
      <c r="E684" s="88" t="s">
        <v>941</v>
      </c>
      <c r="F684" s="81"/>
    </row>
    <row r="685" spans="1:6" x14ac:dyDescent="0.25">
      <c r="A685" s="86">
        <v>676</v>
      </c>
      <c r="B685" s="81" t="s">
        <v>310</v>
      </c>
      <c r="C685" s="87">
        <v>1875094</v>
      </c>
      <c r="D685" s="87" t="s">
        <v>12</v>
      </c>
      <c r="E685" s="88" t="s">
        <v>942</v>
      </c>
      <c r="F685" s="81"/>
    </row>
    <row r="686" spans="1:6" x14ac:dyDescent="0.25">
      <c r="A686" s="86">
        <v>677</v>
      </c>
      <c r="B686" s="81" t="s">
        <v>310</v>
      </c>
      <c r="C686" s="87">
        <v>667.4</v>
      </c>
      <c r="D686" s="87" t="s">
        <v>74</v>
      </c>
      <c r="E686" s="88" t="s">
        <v>943</v>
      </c>
      <c r="F686" s="81"/>
    </row>
    <row r="687" spans="1:6" x14ac:dyDescent="0.25">
      <c r="A687" s="86">
        <v>678</v>
      </c>
      <c r="B687" s="81" t="s">
        <v>310</v>
      </c>
      <c r="C687" s="87">
        <v>328.08</v>
      </c>
      <c r="D687" s="87" t="s">
        <v>92</v>
      </c>
      <c r="E687" s="88" t="s">
        <v>944</v>
      </c>
      <c r="F687" s="81"/>
    </row>
    <row r="688" spans="1:6" x14ac:dyDescent="0.25">
      <c r="A688" s="86">
        <v>679</v>
      </c>
      <c r="B688" s="81" t="s">
        <v>310</v>
      </c>
      <c r="C688" s="87">
        <v>168543.45</v>
      </c>
      <c r="D688" s="87" t="s">
        <v>92</v>
      </c>
      <c r="E688" s="88" t="s">
        <v>945</v>
      </c>
      <c r="F688" s="81"/>
    </row>
    <row r="689" spans="1:6" x14ac:dyDescent="0.25">
      <c r="A689" s="86">
        <v>680</v>
      </c>
      <c r="B689" s="81" t="s">
        <v>310</v>
      </c>
      <c r="C689" s="87">
        <v>14388.4</v>
      </c>
      <c r="D689" s="87" t="s">
        <v>92</v>
      </c>
      <c r="E689" s="88" t="s">
        <v>946</v>
      </c>
      <c r="F689" s="81"/>
    </row>
    <row r="690" spans="1:6" x14ac:dyDescent="0.25">
      <c r="A690" s="86">
        <v>681</v>
      </c>
      <c r="B690" s="81" t="s">
        <v>310</v>
      </c>
      <c r="C690" s="87">
        <v>42941.7</v>
      </c>
      <c r="D690" s="87" t="s">
        <v>92</v>
      </c>
      <c r="E690" s="88" t="s">
        <v>947</v>
      </c>
      <c r="F690" s="81"/>
    </row>
    <row r="691" spans="1:6" x14ac:dyDescent="0.25">
      <c r="A691" s="86">
        <v>682</v>
      </c>
      <c r="B691" s="81" t="s">
        <v>310</v>
      </c>
      <c r="C691" s="87">
        <v>11757.48</v>
      </c>
      <c r="D691" s="87" t="s">
        <v>176</v>
      </c>
      <c r="E691" s="88" t="s">
        <v>948</v>
      </c>
      <c r="F691" s="81"/>
    </row>
    <row r="692" spans="1:6" x14ac:dyDescent="0.25">
      <c r="A692" s="86">
        <v>683</v>
      </c>
      <c r="B692" s="81" t="s">
        <v>310</v>
      </c>
      <c r="C692" s="87">
        <v>1020.05</v>
      </c>
      <c r="D692" s="87" t="s">
        <v>176</v>
      </c>
      <c r="E692" s="88" t="s">
        <v>949</v>
      </c>
      <c r="F692" s="81"/>
    </row>
    <row r="693" spans="1:6" x14ac:dyDescent="0.25">
      <c r="A693" s="86">
        <v>684</v>
      </c>
      <c r="B693" s="81" t="s">
        <v>310</v>
      </c>
      <c r="C693" s="87">
        <v>928.2</v>
      </c>
      <c r="D693" s="87" t="s">
        <v>75</v>
      </c>
      <c r="E693" s="88" t="s">
        <v>950</v>
      </c>
      <c r="F693" s="81"/>
    </row>
    <row r="694" spans="1:6" x14ac:dyDescent="0.25">
      <c r="A694" s="86">
        <v>685</v>
      </c>
      <c r="B694" s="81" t="s">
        <v>310</v>
      </c>
      <c r="C694" s="87">
        <v>10276.16</v>
      </c>
      <c r="D694" s="87" t="s">
        <v>12</v>
      </c>
      <c r="E694" s="88" t="s">
        <v>951</v>
      </c>
      <c r="F694" s="81"/>
    </row>
    <row r="695" spans="1:6" x14ac:dyDescent="0.25">
      <c r="A695" s="86">
        <v>686</v>
      </c>
      <c r="B695" s="81" t="s">
        <v>310</v>
      </c>
      <c r="C695" s="87">
        <v>4666</v>
      </c>
      <c r="D695" s="87" t="s">
        <v>12</v>
      </c>
      <c r="E695" s="88" t="s">
        <v>952</v>
      </c>
      <c r="F695" s="81"/>
    </row>
    <row r="696" spans="1:6" x14ac:dyDescent="0.25">
      <c r="A696" s="86">
        <v>687</v>
      </c>
      <c r="B696" s="81" t="s">
        <v>310</v>
      </c>
      <c r="C696" s="87">
        <v>11198.57</v>
      </c>
      <c r="D696" s="87" t="s">
        <v>12</v>
      </c>
      <c r="E696" s="88" t="s">
        <v>953</v>
      </c>
      <c r="F696" s="81"/>
    </row>
    <row r="697" spans="1:6" x14ac:dyDescent="0.25">
      <c r="A697" s="86">
        <v>688</v>
      </c>
      <c r="B697" s="81" t="s">
        <v>310</v>
      </c>
      <c r="C697" s="87">
        <v>6056.06</v>
      </c>
      <c r="D697" s="87" t="s">
        <v>12</v>
      </c>
      <c r="E697" s="88" t="s">
        <v>954</v>
      </c>
      <c r="F697" s="81"/>
    </row>
    <row r="698" spans="1:6" x14ac:dyDescent="0.25">
      <c r="A698" s="86">
        <v>689</v>
      </c>
      <c r="B698" s="81" t="s">
        <v>310</v>
      </c>
      <c r="C698" s="87">
        <v>14060.81</v>
      </c>
      <c r="D698" s="87" t="s">
        <v>193</v>
      </c>
      <c r="E698" s="88" t="s">
        <v>955</v>
      </c>
      <c r="F698" s="81"/>
    </row>
    <row r="699" spans="1:6" x14ac:dyDescent="0.25">
      <c r="A699" s="86">
        <v>690</v>
      </c>
      <c r="B699" s="81" t="s">
        <v>310</v>
      </c>
      <c r="C699" s="87">
        <v>2</v>
      </c>
      <c r="D699" s="87" t="s">
        <v>92</v>
      </c>
      <c r="E699" s="88" t="s">
        <v>956</v>
      </c>
      <c r="F699" s="81"/>
    </row>
    <row r="700" spans="1:6" x14ac:dyDescent="0.25">
      <c r="A700" s="86">
        <v>691</v>
      </c>
      <c r="B700" s="81" t="s">
        <v>310</v>
      </c>
      <c r="C700" s="87">
        <v>5113.79</v>
      </c>
      <c r="D700" s="87" t="s">
        <v>12</v>
      </c>
      <c r="E700" s="88" t="s">
        <v>957</v>
      </c>
      <c r="F700" s="81"/>
    </row>
    <row r="701" spans="1:6" x14ac:dyDescent="0.25">
      <c r="A701" s="86">
        <v>692</v>
      </c>
      <c r="B701" s="81" t="s">
        <v>310</v>
      </c>
      <c r="C701" s="87">
        <v>3043.48</v>
      </c>
      <c r="D701" s="87" t="s">
        <v>12</v>
      </c>
      <c r="E701" s="88" t="s">
        <v>958</v>
      </c>
      <c r="F701" s="81"/>
    </row>
    <row r="702" spans="1:6" x14ac:dyDescent="0.25">
      <c r="A702" s="86">
        <v>693</v>
      </c>
      <c r="B702" s="81" t="s">
        <v>310</v>
      </c>
      <c r="C702" s="87">
        <v>32600.400000000001</v>
      </c>
      <c r="D702" s="87" t="s">
        <v>12</v>
      </c>
      <c r="E702" s="88" t="s">
        <v>959</v>
      </c>
      <c r="F702" s="81"/>
    </row>
    <row r="703" spans="1:6" x14ac:dyDescent="0.25">
      <c r="A703" s="86">
        <v>694</v>
      </c>
      <c r="B703" s="81" t="s">
        <v>310</v>
      </c>
      <c r="C703" s="87">
        <v>18914.32</v>
      </c>
      <c r="D703" s="87" t="s">
        <v>12</v>
      </c>
      <c r="E703" s="88" t="s">
        <v>960</v>
      </c>
      <c r="F703" s="81"/>
    </row>
    <row r="704" spans="1:6" x14ac:dyDescent="0.25">
      <c r="A704" s="86">
        <v>695</v>
      </c>
      <c r="B704" s="81" t="s">
        <v>310</v>
      </c>
      <c r="C704" s="87">
        <v>2515.7399999999998</v>
      </c>
      <c r="D704" s="87" t="s">
        <v>12</v>
      </c>
      <c r="E704" s="88" t="s">
        <v>961</v>
      </c>
      <c r="F704" s="81"/>
    </row>
    <row r="705" spans="1:6" x14ac:dyDescent="0.25">
      <c r="A705" s="86">
        <v>696</v>
      </c>
      <c r="B705" s="81" t="s">
        <v>310</v>
      </c>
      <c r="C705" s="87">
        <v>97.69</v>
      </c>
      <c r="D705" s="87" t="s">
        <v>92</v>
      </c>
      <c r="E705" s="88" t="s">
        <v>962</v>
      </c>
      <c r="F705" s="81"/>
    </row>
    <row r="706" spans="1:6" x14ac:dyDescent="0.25">
      <c r="A706" s="86">
        <v>697</v>
      </c>
      <c r="B706" s="81" t="s">
        <v>312</v>
      </c>
      <c r="C706" s="87">
        <v>21527.37</v>
      </c>
      <c r="D706" s="87" t="s">
        <v>69</v>
      </c>
      <c r="E706" s="88" t="s">
        <v>963</v>
      </c>
      <c r="F706" s="81"/>
    </row>
    <row r="707" spans="1:6" x14ac:dyDescent="0.25">
      <c r="A707" s="86">
        <v>698</v>
      </c>
      <c r="B707" s="81" t="s">
        <v>312</v>
      </c>
      <c r="C707" s="87">
        <v>876.22</v>
      </c>
      <c r="D707" s="87" t="s">
        <v>112</v>
      </c>
      <c r="E707" s="88" t="s">
        <v>964</v>
      </c>
      <c r="F707" s="81"/>
    </row>
    <row r="708" spans="1:6" x14ac:dyDescent="0.25">
      <c r="A708" s="86">
        <v>699</v>
      </c>
      <c r="B708" s="81" t="s">
        <v>312</v>
      </c>
      <c r="C708" s="87">
        <v>710.76</v>
      </c>
      <c r="D708" s="87" t="s">
        <v>112</v>
      </c>
      <c r="E708" s="88" t="s">
        <v>965</v>
      </c>
      <c r="F708" s="81"/>
    </row>
    <row r="709" spans="1:6" x14ac:dyDescent="0.25">
      <c r="A709" s="86">
        <v>700</v>
      </c>
      <c r="B709" s="81" t="s">
        <v>312</v>
      </c>
      <c r="C709" s="87">
        <v>5161.55</v>
      </c>
      <c r="D709" s="87" t="s">
        <v>12</v>
      </c>
      <c r="E709" s="88" t="s">
        <v>966</v>
      </c>
      <c r="F709" s="81"/>
    </row>
    <row r="710" spans="1:6" x14ac:dyDescent="0.25">
      <c r="A710" s="86">
        <v>701</v>
      </c>
      <c r="B710" s="81" t="s">
        <v>312</v>
      </c>
      <c r="C710" s="87">
        <v>390.36</v>
      </c>
      <c r="D710" s="87" t="s">
        <v>114</v>
      </c>
      <c r="E710" s="88" t="s">
        <v>967</v>
      </c>
      <c r="F710" s="81"/>
    </row>
    <row r="711" spans="1:6" x14ac:dyDescent="0.25">
      <c r="A711" s="86">
        <v>702</v>
      </c>
      <c r="B711" s="81" t="s">
        <v>312</v>
      </c>
      <c r="C711" s="87">
        <v>4447.63</v>
      </c>
      <c r="D711" s="87" t="s">
        <v>155</v>
      </c>
      <c r="E711" s="88" t="s">
        <v>968</v>
      </c>
      <c r="F711" s="81"/>
    </row>
    <row r="712" spans="1:6" x14ac:dyDescent="0.25">
      <c r="A712" s="86">
        <v>703</v>
      </c>
      <c r="B712" s="81" t="s">
        <v>312</v>
      </c>
      <c r="C712" s="87">
        <v>341.41</v>
      </c>
      <c r="D712" s="87" t="s">
        <v>92</v>
      </c>
      <c r="E712" s="88" t="s">
        <v>969</v>
      </c>
      <c r="F712" s="81"/>
    </row>
    <row r="713" spans="1:6" x14ac:dyDescent="0.25">
      <c r="A713" s="86">
        <v>704</v>
      </c>
      <c r="B713" s="81" t="s">
        <v>312</v>
      </c>
      <c r="C713" s="87">
        <v>7387.63</v>
      </c>
      <c r="D713" s="87" t="s">
        <v>92</v>
      </c>
      <c r="E713" s="88" t="s">
        <v>970</v>
      </c>
      <c r="F713" s="81"/>
    </row>
    <row r="714" spans="1:6" x14ac:dyDescent="0.25">
      <c r="A714" s="86">
        <v>705</v>
      </c>
      <c r="B714" s="81" t="s">
        <v>312</v>
      </c>
      <c r="C714" s="87">
        <v>714</v>
      </c>
      <c r="D714" s="87" t="s">
        <v>176</v>
      </c>
      <c r="E714" s="88" t="s">
        <v>971</v>
      </c>
      <c r="F714" s="81"/>
    </row>
    <row r="715" spans="1:6" x14ac:dyDescent="0.25">
      <c r="A715" s="86">
        <v>706</v>
      </c>
      <c r="B715" s="81" t="s">
        <v>312</v>
      </c>
      <c r="C715" s="87">
        <v>12.82</v>
      </c>
      <c r="D715" s="87" t="s">
        <v>12</v>
      </c>
      <c r="E715" s="88" t="s">
        <v>972</v>
      </c>
      <c r="F715" s="81"/>
    </row>
    <row r="716" spans="1:6" x14ac:dyDescent="0.25">
      <c r="A716" s="86">
        <v>707</v>
      </c>
      <c r="B716" s="81" t="s">
        <v>312</v>
      </c>
      <c r="C716" s="87">
        <v>134.62</v>
      </c>
      <c r="D716" s="87" t="s">
        <v>139</v>
      </c>
      <c r="E716" s="88" t="s">
        <v>973</v>
      </c>
      <c r="F716" s="81"/>
    </row>
    <row r="717" spans="1:6" x14ac:dyDescent="0.25">
      <c r="A717" s="86">
        <v>708</v>
      </c>
      <c r="B717" s="81" t="s">
        <v>312</v>
      </c>
      <c r="C717" s="87">
        <v>6.14</v>
      </c>
      <c r="D717" s="87" t="s">
        <v>91</v>
      </c>
      <c r="E717" s="88" t="s">
        <v>974</v>
      </c>
      <c r="F717" s="81"/>
    </row>
    <row r="718" spans="1:6" x14ac:dyDescent="0.25">
      <c r="A718" s="86">
        <v>709</v>
      </c>
      <c r="B718" s="81" t="s">
        <v>312</v>
      </c>
      <c r="C718" s="87">
        <v>1339.35</v>
      </c>
      <c r="D718" s="87" t="s">
        <v>181</v>
      </c>
      <c r="E718" s="88" t="s">
        <v>975</v>
      </c>
      <c r="F718" s="81"/>
    </row>
    <row r="719" spans="1:6" x14ac:dyDescent="0.25">
      <c r="A719" s="86">
        <v>710</v>
      </c>
      <c r="B719" s="81" t="s">
        <v>313</v>
      </c>
      <c r="C719" s="87">
        <v>212.06</v>
      </c>
      <c r="D719" s="87" t="s">
        <v>11</v>
      </c>
      <c r="E719" s="88" t="s">
        <v>976</v>
      </c>
      <c r="F719" s="81"/>
    </row>
    <row r="720" spans="1:6" x14ac:dyDescent="0.25">
      <c r="A720" s="86">
        <v>711</v>
      </c>
      <c r="B720" s="81" t="s">
        <v>313</v>
      </c>
      <c r="C720" s="87">
        <v>28049.16</v>
      </c>
      <c r="D720" s="87" t="s">
        <v>143</v>
      </c>
      <c r="E720" s="88" t="s">
        <v>977</v>
      </c>
      <c r="F720" s="81"/>
    </row>
    <row r="721" spans="1:6" x14ac:dyDescent="0.25">
      <c r="A721" s="86">
        <v>712</v>
      </c>
      <c r="B721" s="81" t="s">
        <v>313</v>
      </c>
      <c r="C721" s="87">
        <v>205.42</v>
      </c>
      <c r="D721" s="87" t="s">
        <v>103</v>
      </c>
      <c r="E721" s="88" t="s">
        <v>978</v>
      </c>
      <c r="F721" s="81"/>
    </row>
    <row r="722" spans="1:6" x14ac:dyDescent="0.25">
      <c r="A722" s="86">
        <v>713</v>
      </c>
      <c r="B722" s="81" t="s">
        <v>313</v>
      </c>
      <c r="C722" s="87">
        <v>86.08</v>
      </c>
      <c r="D722" s="87" t="s">
        <v>103</v>
      </c>
      <c r="E722" s="88" t="s">
        <v>979</v>
      </c>
      <c r="F722" s="81"/>
    </row>
    <row r="723" spans="1:6" x14ac:dyDescent="0.25">
      <c r="A723" s="86">
        <v>714</v>
      </c>
      <c r="B723" s="81" t="s">
        <v>313</v>
      </c>
      <c r="C723" s="87">
        <v>1438.7</v>
      </c>
      <c r="D723" s="87" t="s">
        <v>103</v>
      </c>
      <c r="E723" s="88" t="s">
        <v>980</v>
      </c>
      <c r="F723" s="81"/>
    </row>
    <row r="724" spans="1:6" x14ac:dyDescent="0.25">
      <c r="A724" s="86">
        <v>715</v>
      </c>
      <c r="B724" s="81" t="s">
        <v>313</v>
      </c>
      <c r="C724" s="87">
        <v>4516.57</v>
      </c>
      <c r="D724" s="87" t="s">
        <v>162</v>
      </c>
      <c r="E724" s="88" t="s">
        <v>981</v>
      </c>
      <c r="F724" s="81"/>
    </row>
    <row r="725" spans="1:6" x14ac:dyDescent="0.25">
      <c r="A725" s="86">
        <v>716</v>
      </c>
      <c r="B725" s="81" t="s">
        <v>313</v>
      </c>
      <c r="C725" s="87">
        <v>10107.549999999999</v>
      </c>
      <c r="D725" s="87" t="s">
        <v>314</v>
      </c>
      <c r="E725" s="88" t="s">
        <v>982</v>
      </c>
      <c r="F725" s="81"/>
    </row>
    <row r="726" spans="1:6" x14ac:dyDescent="0.25">
      <c r="A726" s="86">
        <v>717</v>
      </c>
      <c r="B726" s="81" t="s">
        <v>313</v>
      </c>
      <c r="C726" s="87">
        <v>285.60000000000002</v>
      </c>
      <c r="D726" s="87" t="s">
        <v>64</v>
      </c>
      <c r="E726" s="88" t="s">
        <v>983</v>
      </c>
      <c r="F726" s="81"/>
    </row>
    <row r="727" spans="1:6" x14ac:dyDescent="0.25">
      <c r="A727" s="86">
        <v>718</v>
      </c>
      <c r="B727" s="81" t="s">
        <v>313</v>
      </c>
      <c r="C727" s="87">
        <v>1860</v>
      </c>
      <c r="D727" s="87" t="s">
        <v>315</v>
      </c>
      <c r="E727" s="88" t="s">
        <v>984</v>
      </c>
      <c r="F727" s="81"/>
    </row>
    <row r="728" spans="1:6" x14ac:dyDescent="0.25">
      <c r="A728" s="86">
        <v>719</v>
      </c>
      <c r="B728" s="81" t="s">
        <v>313</v>
      </c>
      <c r="C728" s="87">
        <v>810.15</v>
      </c>
      <c r="D728" s="87" t="s">
        <v>162</v>
      </c>
      <c r="E728" s="88" t="s">
        <v>985</v>
      </c>
      <c r="F728" s="81"/>
    </row>
    <row r="729" spans="1:6" x14ac:dyDescent="0.25">
      <c r="A729" s="86">
        <v>720</v>
      </c>
      <c r="B729" s="81" t="s">
        <v>313</v>
      </c>
      <c r="C729" s="87">
        <v>14650.59</v>
      </c>
      <c r="D729" s="87" t="s">
        <v>104</v>
      </c>
      <c r="E729" s="88" t="s">
        <v>986</v>
      </c>
      <c r="F729" s="81"/>
    </row>
    <row r="730" spans="1:6" x14ac:dyDescent="0.25">
      <c r="A730" s="86">
        <v>721</v>
      </c>
      <c r="B730" s="81" t="s">
        <v>313</v>
      </c>
      <c r="C730" s="87">
        <v>1271.06</v>
      </c>
      <c r="D730" s="87" t="s">
        <v>104</v>
      </c>
      <c r="E730" s="88" t="s">
        <v>987</v>
      </c>
      <c r="F730" s="81"/>
    </row>
    <row r="731" spans="1:6" x14ac:dyDescent="0.25">
      <c r="A731" s="86">
        <v>722</v>
      </c>
      <c r="B731" s="81" t="s">
        <v>313</v>
      </c>
      <c r="C731" s="87">
        <v>89.59</v>
      </c>
      <c r="D731" s="87" t="s">
        <v>166</v>
      </c>
      <c r="E731" s="88" t="s">
        <v>988</v>
      </c>
      <c r="F731" s="81"/>
    </row>
    <row r="732" spans="1:6" x14ac:dyDescent="0.25">
      <c r="A732" s="86">
        <v>723</v>
      </c>
      <c r="B732" s="81" t="s">
        <v>313</v>
      </c>
      <c r="C732" s="87">
        <v>1301</v>
      </c>
      <c r="D732" s="87" t="s">
        <v>166</v>
      </c>
      <c r="E732" s="88" t="s">
        <v>989</v>
      </c>
      <c r="F732" s="81"/>
    </row>
    <row r="733" spans="1:6" x14ac:dyDescent="0.25">
      <c r="A733" s="86">
        <v>724</v>
      </c>
      <c r="B733" s="81" t="s">
        <v>313</v>
      </c>
      <c r="C733" s="87">
        <v>489.88</v>
      </c>
      <c r="D733" s="87" t="s">
        <v>104</v>
      </c>
      <c r="E733" s="88" t="s">
        <v>990</v>
      </c>
      <c r="F733" s="81"/>
    </row>
    <row r="734" spans="1:6" x14ac:dyDescent="0.25">
      <c r="A734" s="86">
        <v>725</v>
      </c>
      <c r="B734" s="81" t="s">
        <v>313</v>
      </c>
      <c r="C734" s="87">
        <v>5646.56</v>
      </c>
      <c r="D734" s="87" t="s">
        <v>104</v>
      </c>
      <c r="E734" s="88" t="s">
        <v>991</v>
      </c>
      <c r="F734" s="81"/>
    </row>
    <row r="735" spans="1:6" x14ac:dyDescent="0.25">
      <c r="A735" s="86">
        <v>726</v>
      </c>
      <c r="B735" s="81" t="s">
        <v>313</v>
      </c>
      <c r="C735" s="87">
        <v>182.98</v>
      </c>
      <c r="D735" s="87" t="s">
        <v>316</v>
      </c>
      <c r="E735" s="88" t="s">
        <v>992</v>
      </c>
      <c r="F735" s="81"/>
    </row>
    <row r="736" spans="1:6" x14ac:dyDescent="0.25">
      <c r="A736" s="86">
        <v>727</v>
      </c>
      <c r="B736" s="81" t="s">
        <v>313</v>
      </c>
      <c r="C736" s="87">
        <v>4024.02</v>
      </c>
      <c r="D736" s="87" t="s">
        <v>12</v>
      </c>
      <c r="E736" s="88" t="s">
        <v>993</v>
      </c>
      <c r="F736" s="81"/>
    </row>
    <row r="737" spans="1:6" x14ac:dyDescent="0.25">
      <c r="A737" s="86">
        <v>728</v>
      </c>
      <c r="B737" s="81" t="s">
        <v>313</v>
      </c>
      <c r="C737" s="87">
        <v>196.49</v>
      </c>
      <c r="D737" s="87" t="s">
        <v>12</v>
      </c>
      <c r="E737" s="88" t="s">
        <v>994</v>
      </c>
      <c r="F737" s="81"/>
    </row>
    <row r="738" spans="1:6" x14ac:dyDescent="0.25">
      <c r="A738" s="86">
        <v>729</v>
      </c>
      <c r="B738" s="81" t="s">
        <v>313</v>
      </c>
      <c r="C738" s="87">
        <v>511.1</v>
      </c>
      <c r="D738" s="87" t="s">
        <v>12</v>
      </c>
      <c r="E738" s="88" t="s">
        <v>995</v>
      </c>
      <c r="F738" s="81"/>
    </row>
    <row r="739" spans="1:6" x14ac:dyDescent="0.25">
      <c r="A739" s="86">
        <v>730</v>
      </c>
      <c r="B739" s="81" t="s">
        <v>313</v>
      </c>
      <c r="C739" s="87">
        <v>23205</v>
      </c>
      <c r="D739" s="87" t="s">
        <v>140</v>
      </c>
      <c r="E739" s="88" t="s">
        <v>996</v>
      </c>
      <c r="F739" s="81"/>
    </row>
    <row r="740" spans="1:6" x14ac:dyDescent="0.25">
      <c r="A740" s="86">
        <v>731</v>
      </c>
      <c r="B740" s="81" t="s">
        <v>313</v>
      </c>
      <c r="C740" s="87">
        <v>18295.3</v>
      </c>
      <c r="D740" s="87" t="s">
        <v>92</v>
      </c>
      <c r="E740" s="88" t="s">
        <v>997</v>
      </c>
      <c r="F740" s="81"/>
    </row>
    <row r="741" spans="1:6" x14ac:dyDescent="0.25">
      <c r="A741" s="86">
        <v>732</v>
      </c>
      <c r="B741" s="81" t="s">
        <v>313</v>
      </c>
      <c r="C741" s="87">
        <v>4453.03</v>
      </c>
      <c r="D741" s="87" t="s">
        <v>92</v>
      </c>
      <c r="E741" s="88" t="s">
        <v>998</v>
      </c>
      <c r="F741" s="81"/>
    </row>
    <row r="742" spans="1:6" x14ac:dyDescent="0.25">
      <c r="A742" s="86">
        <v>733</v>
      </c>
      <c r="B742" s="81" t="s">
        <v>313</v>
      </c>
      <c r="C742" s="87">
        <v>17109.509999999998</v>
      </c>
      <c r="D742" s="87" t="s">
        <v>92</v>
      </c>
      <c r="E742" s="88" t="s">
        <v>999</v>
      </c>
      <c r="F742" s="81"/>
    </row>
    <row r="743" spans="1:6" x14ac:dyDescent="0.25">
      <c r="A743" s="86">
        <v>734</v>
      </c>
      <c r="B743" s="81" t="s">
        <v>313</v>
      </c>
      <c r="C743" s="87">
        <v>266.86</v>
      </c>
      <c r="D743" s="87" t="s">
        <v>195</v>
      </c>
      <c r="E743" s="88" t="s">
        <v>1000</v>
      </c>
      <c r="F743" s="81"/>
    </row>
    <row r="744" spans="1:6" x14ac:dyDescent="0.25">
      <c r="A744" s="86">
        <v>735</v>
      </c>
      <c r="B744" s="81" t="s">
        <v>313</v>
      </c>
      <c r="C744" s="87">
        <v>2476.7600000000002</v>
      </c>
      <c r="D744" s="87" t="s">
        <v>190</v>
      </c>
      <c r="E744" s="88" t="s">
        <v>1001</v>
      </c>
      <c r="F744" s="81"/>
    </row>
    <row r="745" spans="1:6" x14ac:dyDescent="0.25">
      <c r="A745" s="86">
        <v>736</v>
      </c>
      <c r="B745" s="81" t="s">
        <v>313</v>
      </c>
      <c r="C745" s="87">
        <v>25165.49</v>
      </c>
      <c r="D745" s="87" t="s">
        <v>194</v>
      </c>
      <c r="E745" s="88" t="s">
        <v>1002</v>
      </c>
      <c r="F745" s="81"/>
    </row>
    <row r="746" spans="1:6" x14ac:dyDescent="0.25">
      <c r="A746" s="86">
        <v>737</v>
      </c>
      <c r="B746" s="81" t="s">
        <v>213</v>
      </c>
      <c r="C746" s="87">
        <v>999.6</v>
      </c>
      <c r="D746" s="87" t="s">
        <v>124</v>
      </c>
      <c r="E746" s="88" t="s">
        <v>1003</v>
      </c>
      <c r="F746" s="81"/>
    </row>
    <row r="747" spans="1:6" x14ac:dyDescent="0.25">
      <c r="A747" s="86">
        <v>738</v>
      </c>
      <c r="B747" s="81" t="s">
        <v>213</v>
      </c>
      <c r="C747" s="87">
        <v>65.91</v>
      </c>
      <c r="D747" s="87" t="s">
        <v>229</v>
      </c>
      <c r="E747" s="88" t="s">
        <v>1004</v>
      </c>
      <c r="F747" s="81"/>
    </row>
    <row r="748" spans="1:6" x14ac:dyDescent="0.25">
      <c r="A748" s="86">
        <v>739</v>
      </c>
      <c r="B748" s="81" t="s">
        <v>213</v>
      </c>
      <c r="C748" s="87">
        <v>720</v>
      </c>
      <c r="D748" s="87" t="s">
        <v>305</v>
      </c>
      <c r="E748" s="88" t="s">
        <v>1005</v>
      </c>
      <c r="F748" s="81"/>
    </row>
    <row r="749" spans="1:6" x14ac:dyDescent="0.25">
      <c r="A749" s="86">
        <v>740</v>
      </c>
      <c r="B749" s="81" t="s">
        <v>213</v>
      </c>
      <c r="C749" s="87">
        <v>187425</v>
      </c>
      <c r="D749" s="87" t="s">
        <v>317</v>
      </c>
      <c r="E749" s="88" t="s">
        <v>1006</v>
      </c>
      <c r="F749" s="81"/>
    </row>
    <row r="750" spans="1:6" x14ac:dyDescent="0.25">
      <c r="A750" s="86">
        <v>741</v>
      </c>
      <c r="B750" s="81" t="s">
        <v>213</v>
      </c>
      <c r="C750" s="87">
        <v>999.6</v>
      </c>
      <c r="D750" s="87" t="s">
        <v>201</v>
      </c>
      <c r="E750" s="88" t="s">
        <v>1007</v>
      </c>
      <c r="F750" s="81"/>
    </row>
    <row r="751" spans="1:6" x14ac:dyDescent="0.25">
      <c r="A751" s="86">
        <v>742</v>
      </c>
      <c r="B751" s="81" t="s">
        <v>213</v>
      </c>
      <c r="C751" s="87">
        <v>1279.25</v>
      </c>
      <c r="D751" s="87" t="s">
        <v>201</v>
      </c>
      <c r="E751" s="88" t="s">
        <v>1008</v>
      </c>
      <c r="F751" s="81"/>
    </row>
    <row r="752" spans="1:6" x14ac:dyDescent="0.25">
      <c r="A752" s="86">
        <v>743</v>
      </c>
      <c r="B752" s="81" t="s">
        <v>213</v>
      </c>
      <c r="C752" s="87">
        <v>1366.12</v>
      </c>
      <c r="D752" s="87" t="s">
        <v>143</v>
      </c>
      <c r="E752" s="88" t="s">
        <v>1009</v>
      </c>
      <c r="F752" s="81"/>
    </row>
    <row r="753" spans="1:6" x14ac:dyDescent="0.25">
      <c r="A753" s="86">
        <v>744</v>
      </c>
      <c r="B753" s="81" t="s">
        <v>213</v>
      </c>
      <c r="C753" s="87">
        <v>25000</v>
      </c>
      <c r="D753" s="87" t="s">
        <v>318</v>
      </c>
      <c r="E753" s="88" t="s">
        <v>1010</v>
      </c>
      <c r="F753" s="81"/>
    </row>
    <row r="754" spans="1:6" x14ac:dyDescent="0.25">
      <c r="A754" s="86">
        <v>745</v>
      </c>
      <c r="B754" s="81" t="s">
        <v>213</v>
      </c>
      <c r="C754" s="87">
        <v>749.13</v>
      </c>
      <c r="D754" s="87" t="s">
        <v>74</v>
      </c>
      <c r="E754" s="88" t="s">
        <v>1011</v>
      </c>
      <c r="F754" s="81"/>
    </row>
    <row r="755" spans="1:6" x14ac:dyDescent="0.25">
      <c r="A755" s="86">
        <v>746</v>
      </c>
      <c r="B755" s="81" t="s">
        <v>213</v>
      </c>
      <c r="C755" s="87">
        <v>1074.99</v>
      </c>
      <c r="D755" s="87" t="s">
        <v>138</v>
      </c>
      <c r="E755" s="88" t="s">
        <v>1012</v>
      </c>
      <c r="F755" s="81"/>
    </row>
    <row r="756" spans="1:6" x14ac:dyDescent="0.25">
      <c r="A756" s="86">
        <v>747</v>
      </c>
      <c r="B756" s="81" t="s">
        <v>213</v>
      </c>
      <c r="C756" s="87">
        <v>5594.97</v>
      </c>
      <c r="D756" s="87" t="s">
        <v>158</v>
      </c>
      <c r="E756" s="88" t="s">
        <v>1013</v>
      </c>
      <c r="F756" s="81"/>
    </row>
    <row r="757" spans="1:6" x14ac:dyDescent="0.25">
      <c r="A757" s="86">
        <v>748</v>
      </c>
      <c r="B757" s="81" t="s">
        <v>213</v>
      </c>
      <c r="C757" s="87">
        <v>663.01</v>
      </c>
      <c r="D757" s="87" t="s">
        <v>66</v>
      </c>
      <c r="E757" s="88" t="s">
        <v>1014</v>
      </c>
      <c r="F757" s="81"/>
    </row>
    <row r="758" spans="1:6" x14ac:dyDescent="0.25">
      <c r="A758" s="86">
        <v>749</v>
      </c>
      <c r="B758" s="81" t="s">
        <v>213</v>
      </c>
      <c r="C758" s="87">
        <v>532.88</v>
      </c>
      <c r="D758" s="87" t="s">
        <v>66</v>
      </c>
      <c r="E758" s="88" t="s">
        <v>1015</v>
      </c>
      <c r="F758" s="81"/>
    </row>
    <row r="759" spans="1:6" x14ac:dyDescent="0.25">
      <c r="A759" s="86">
        <v>750</v>
      </c>
      <c r="B759" s="81" t="s">
        <v>213</v>
      </c>
      <c r="C759" s="87">
        <v>524.79</v>
      </c>
      <c r="D759" s="87" t="s">
        <v>166</v>
      </c>
      <c r="E759" s="88" t="s">
        <v>1016</v>
      </c>
      <c r="F759" s="81"/>
    </row>
    <row r="760" spans="1:6" x14ac:dyDescent="0.25">
      <c r="A760" s="86">
        <v>751</v>
      </c>
      <c r="B760" s="81" t="s">
        <v>213</v>
      </c>
      <c r="C760" s="87">
        <v>1127.44</v>
      </c>
      <c r="D760" s="87" t="s">
        <v>93</v>
      </c>
      <c r="E760" s="88" t="s">
        <v>1017</v>
      </c>
      <c r="F760" s="81"/>
    </row>
    <row r="761" spans="1:6" x14ac:dyDescent="0.25">
      <c r="A761" s="86">
        <v>752</v>
      </c>
      <c r="B761" s="81" t="s">
        <v>213</v>
      </c>
      <c r="C761" s="87">
        <v>29752.28</v>
      </c>
      <c r="D761" s="87" t="s">
        <v>188</v>
      </c>
      <c r="E761" s="88" t="s">
        <v>1018</v>
      </c>
      <c r="F761" s="81"/>
    </row>
    <row r="762" spans="1:6" x14ac:dyDescent="0.25">
      <c r="A762" s="86">
        <v>753</v>
      </c>
      <c r="B762" s="81" t="s">
        <v>213</v>
      </c>
      <c r="C762" s="87">
        <v>4447.63</v>
      </c>
      <c r="D762" s="87" t="s">
        <v>155</v>
      </c>
      <c r="E762" s="88" t="s">
        <v>1019</v>
      </c>
      <c r="F762" s="81"/>
    </row>
    <row r="763" spans="1:6" x14ac:dyDescent="0.25">
      <c r="A763" s="86">
        <v>754</v>
      </c>
      <c r="B763" s="81" t="s">
        <v>213</v>
      </c>
      <c r="C763" s="87">
        <v>12115</v>
      </c>
      <c r="D763" s="87" t="s">
        <v>240</v>
      </c>
      <c r="E763" s="88" t="s">
        <v>1020</v>
      </c>
      <c r="F763" s="81"/>
    </row>
    <row r="764" spans="1:6" x14ac:dyDescent="0.25">
      <c r="A764" s="86">
        <v>755</v>
      </c>
      <c r="B764" s="81" t="s">
        <v>213</v>
      </c>
      <c r="C764" s="87">
        <v>12866.28</v>
      </c>
      <c r="D764" s="87" t="s">
        <v>319</v>
      </c>
      <c r="E764" s="88" t="s">
        <v>1021</v>
      </c>
      <c r="F764" s="81"/>
    </row>
    <row r="765" spans="1:6" x14ac:dyDescent="0.25">
      <c r="A765" s="86">
        <v>756</v>
      </c>
      <c r="B765" s="81" t="s">
        <v>213</v>
      </c>
      <c r="C765" s="87">
        <v>155770.81</v>
      </c>
      <c r="D765" s="87" t="s">
        <v>161</v>
      </c>
      <c r="E765" s="88" t="s">
        <v>1022</v>
      </c>
      <c r="F765" s="81"/>
    </row>
    <row r="766" spans="1:6" x14ac:dyDescent="0.25">
      <c r="A766" s="86">
        <v>757</v>
      </c>
      <c r="B766" s="81" t="s">
        <v>213</v>
      </c>
      <c r="C766" s="87">
        <v>13804.19</v>
      </c>
      <c r="D766" s="87" t="s">
        <v>87</v>
      </c>
      <c r="E766" s="88" t="s">
        <v>1023</v>
      </c>
      <c r="F766" s="81"/>
    </row>
    <row r="767" spans="1:6" x14ac:dyDescent="0.25">
      <c r="A767" s="86">
        <v>758</v>
      </c>
      <c r="B767" s="81" t="s">
        <v>213</v>
      </c>
      <c r="C767" s="87">
        <v>4643.55</v>
      </c>
      <c r="D767" s="87" t="s">
        <v>186</v>
      </c>
      <c r="E767" s="88" t="s">
        <v>1024</v>
      </c>
      <c r="F767" s="81"/>
    </row>
    <row r="768" spans="1:6" x14ac:dyDescent="0.25">
      <c r="A768" s="86">
        <v>759</v>
      </c>
      <c r="B768" s="81" t="s">
        <v>213</v>
      </c>
      <c r="C768" s="87">
        <v>700</v>
      </c>
      <c r="D768" s="87" t="s">
        <v>131</v>
      </c>
      <c r="E768" s="88" t="s">
        <v>1025</v>
      </c>
      <c r="F768" s="81"/>
    </row>
    <row r="769" spans="1:6" x14ac:dyDescent="0.25">
      <c r="A769" s="86">
        <v>760</v>
      </c>
      <c r="B769" s="81" t="s">
        <v>213</v>
      </c>
      <c r="C769" s="87">
        <v>5646.32</v>
      </c>
      <c r="D769" s="87" t="s">
        <v>10</v>
      </c>
      <c r="E769" s="88" t="s">
        <v>1026</v>
      </c>
      <c r="F769" s="81"/>
    </row>
    <row r="770" spans="1:6" x14ac:dyDescent="0.25">
      <c r="A770" s="10" t="s">
        <v>18</v>
      </c>
      <c r="B770" s="80"/>
      <c r="C770" s="11">
        <f>SUM(C11:C769)</f>
        <v>56877549.740000017</v>
      </c>
      <c r="D770" s="56"/>
      <c r="E770" s="56"/>
      <c r="F770" s="73"/>
    </row>
    <row r="771" spans="1:6" x14ac:dyDescent="0.25">
      <c r="A771" s="8"/>
      <c r="B771" s="81"/>
      <c r="C771" s="9"/>
      <c r="D771" s="54"/>
      <c r="E771" s="62"/>
      <c r="F771" s="73"/>
    </row>
    <row r="772" spans="1:6" ht="14.45" customHeight="1" x14ac:dyDescent="0.25">
      <c r="A772" s="12" t="s">
        <v>19</v>
      </c>
      <c r="B772" s="96" t="s">
        <v>20</v>
      </c>
      <c r="C772" s="97"/>
      <c r="D772" s="97"/>
      <c r="E772" s="98"/>
      <c r="F772" s="73"/>
    </row>
    <row r="773" spans="1:6" x14ac:dyDescent="0.25">
      <c r="A773" s="86">
        <v>684</v>
      </c>
      <c r="B773" s="81" t="s">
        <v>215</v>
      </c>
      <c r="C773" s="87">
        <v>487494.66</v>
      </c>
      <c r="D773" s="87" t="s">
        <v>11</v>
      </c>
      <c r="E773" s="88" t="s">
        <v>1061</v>
      </c>
      <c r="F773" s="81"/>
    </row>
    <row r="774" spans="1:6" x14ac:dyDescent="0.25">
      <c r="A774" s="86">
        <v>685</v>
      </c>
      <c r="B774" s="81" t="s">
        <v>216</v>
      </c>
      <c r="C774" s="87">
        <v>190.4</v>
      </c>
      <c r="D774" s="87" t="s">
        <v>183</v>
      </c>
      <c r="E774" s="88" t="s">
        <v>1185</v>
      </c>
      <c r="F774" s="81"/>
    </row>
    <row r="775" spans="1:6" x14ac:dyDescent="0.25">
      <c r="A775" s="86">
        <v>686</v>
      </c>
      <c r="B775" s="81" t="s">
        <v>216</v>
      </c>
      <c r="C775" s="87">
        <v>52875</v>
      </c>
      <c r="D775" s="87" t="s">
        <v>101</v>
      </c>
      <c r="E775" s="88" t="s">
        <v>1062</v>
      </c>
      <c r="F775" s="81"/>
    </row>
    <row r="776" spans="1:6" x14ac:dyDescent="0.25">
      <c r="A776" s="86">
        <v>687</v>
      </c>
      <c r="B776" s="81" t="s">
        <v>216</v>
      </c>
      <c r="C776" s="87">
        <v>31762.400000000001</v>
      </c>
      <c r="D776" s="87" t="s">
        <v>101</v>
      </c>
      <c r="E776" s="88" t="s">
        <v>1063</v>
      </c>
      <c r="F776" s="81"/>
    </row>
    <row r="777" spans="1:6" x14ac:dyDescent="0.25">
      <c r="A777" s="86">
        <v>688</v>
      </c>
      <c r="B777" s="81" t="s">
        <v>216</v>
      </c>
      <c r="C777" s="87">
        <v>73827.789999999994</v>
      </c>
      <c r="D777" s="87" t="s">
        <v>101</v>
      </c>
      <c r="E777" s="88" t="s">
        <v>1064</v>
      </c>
      <c r="F777" s="81"/>
    </row>
    <row r="778" spans="1:6" x14ac:dyDescent="0.25">
      <c r="A778" s="86">
        <v>689</v>
      </c>
      <c r="B778" s="81" t="s">
        <v>216</v>
      </c>
      <c r="C778" s="87">
        <v>15245.83</v>
      </c>
      <c r="D778" s="87" t="s">
        <v>101</v>
      </c>
      <c r="E778" s="88" t="s">
        <v>1065</v>
      </c>
      <c r="F778" s="81"/>
    </row>
    <row r="779" spans="1:6" x14ac:dyDescent="0.25">
      <c r="A779" s="86">
        <v>690</v>
      </c>
      <c r="B779" s="81" t="s">
        <v>226</v>
      </c>
      <c r="C779" s="87">
        <v>316302</v>
      </c>
      <c r="D779" s="87" t="s">
        <v>1027</v>
      </c>
      <c r="E779" s="88" t="s">
        <v>1066</v>
      </c>
      <c r="F779" s="81"/>
    </row>
    <row r="780" spans="1:6" x14ac:dyDescent="0.25">
      <c r="A780" s="86">
        <v>691</v>
      </c>
      <c r="B780" s="81" t="s">
        <v>226</v>
      </c>
      <c r="C780" s="87">
        <v>117523.73</v>
      </c>
      <c r="D780" s="87" t="s">
        <v>183</v>
      </c>
      <c r="E780" s="88" t="s">
        <v>1067</v>
      </c>
      <c r="F780" s="81"/>
    </row>
    <row r="781" spans="1:6" x14ac:dyDescent="0.25">
      <c r="A781" s="86">
        <v>692</v>
      </c>
      <c r="B781" s="81" t="s">
        <v>226</v>
      </c>
      <c r="C781" s="87">
        <v>2380</v>
      </c>
      <c r="D781" s="87" t="s">
        <v>1028</v>
      </c>
      <c r="E781" s="88" t="s">
        <v>1068</v>
      </c>
      <c r="F781" s="81"/>
    </row>
    <row r="782" spans="1:6" x14ac:dyDescent="0.25">
      <c r="A782" s="86">
        <v>693</v>
      </c>
      <c r="B782" s="81" t="s">
        <v>226</v>
      </c>
      <c r="C782" s="87">
        <v>9814.2999999999993</v>
      </c>
      <c r="D782" s="87" t="s">
        <v>1029</v>
      </c>
      <c r="E782" s="88" t="s">
        <v>1186</v>
      </c>
      <c r="F782" s="81"/>
    </row>
    <row r="783" spans="1:6" x14ac:dyDescent="0.25">
      <c r="A783" s="86">
        <v>694</v>
      </c>
      <c r="B783" s="81" t="s">
        <v>226</v>
      </c>
      <c r="C783" s="87">
        <v>9975</v>
      </c>
      <c r="D783" s="87" t="s">
        <v>101</v>
      </c>
      <c r="E783" s="88" t="s">
        <v>1069</v>
      </c>
      <c r="F783" s="81"/>
    </row>
    <row r="784" spans="1:6" x14ac:dyDescent="0.25">
      <c r="A784" s="86">
        <v>695</v>
      </c>
      <c r="B784" s="81" t="s">
        <v>236</v>
      </c>
      <c r="C784" s="87">
        <v>24320</v>
      </c>
      <c r="D784" s="87" t="s">
        <v>174</v>
      </c>
      <c r="E784" s="88" t="s">
        <v>1070</v>
      </c>
      <c r="F784" s="81"/>
    </row>
    <row r="785" spans="1:6" x14ac:dyDescent="0.25">
      <c r="A785" s="86">
        <v>696</v>
      </c>
      <c r="B785" s="81" t="s">
        <v>236</v>
      </c>
      <c r="C785" s="87">
        <v>393160.4</v>
      </c>
      <c r="D785" s="87" t="s">
        <v>1199</v>
      </c>
      <c r="E785" s="88" t="s">
        <v>1071</v>
      </c>
      <c r="F785" s="81"/>
    </row>
    <row r="786" spans="1:6" x14ac:dyDescent="0.25">
      <c r="A786" s="86">
        <v>697</v>
      </c>
      <c r="B786" s="81" t="s">
        <v>236</v>
      </c>
      <c r="C786" s="87">
        <v>393160.4</v>
      </c>
      <c r="D786" s="87" t="s">
        <v>1030</v>
      </c>
      <c r="E786" s="88" t="s">
        <v>1071</v>
      </c>
      <c r="F786" s="81"/>
    </row>
    <row r="787" spans="1:6" x14ac:dyDescent="0.25">
      <c r="A787" s="86">
        <v>698</v>
      </c>
      <c r="B787" s="81" t="s">
        <v>236</v>
      </c>
      <c r="C787" s="87">
        <v>138600</v>
      </c>
      <c r="D787" s="87" t="s">
        <v>11</v>
      </c>
      <c r="E787" s="88" t="s">
        <v>1072</v>
      </c>
      <c r="F787" s="81"/>
    </row>
    <row r="788" spans="1:6" x14ac:dyDescent="0.25">
      <c r="A788" s="86">
        <v>699</v>
      </c>
      <c r="B788" s="81" t="s">
        <v>236</v>
      </c>
      <c r="C788" s="87">
        <v>220373</v>
      </c>
      <c r="D788" s="87" t="s">
        <v>11</v>
      </c>
      <c r="E788" s="88" t="s">
        <v>1073</v>
      </c>
      <c r="F788" s="81"/>
    </row>
    <row r="789" spans="1:6" x14ac:dyDescent="0.25">
      <c r="A789" s="86">
        <v>700</v>
      </c>
      <c r="B789" s="81" t="s">
        <v>236</v>
      </c>
      <c r="C789" s="87">
        <v>3252987.05</v>
      </c>
      <c r="D789" s="87" t="s">
        <v>1031</v>
      </c>
      <c r="E789" s="88" t="s">
        <v>1074</v>
      </c>
      <c r="F789" s="81"/>
    </row>
    <row r="790" spans="1:6" x14ac:dyDescent="0.25">
      <c r="A790" s="86">
        <v>701</v>
      </c>
      <c r="B790" s="81" t="s">
        <v>248</v>
      </c>
      <c r="C790" s="87">
        <v>9252.25</v>
      </c>
      <c r="D790" s="87" t="s">
        <v>174</v>
      </c>
      <c r="E790" s="88" t="s">
        <v>1075</v>
      </c>
      <c r="F790" s="81"/>
    </row>
    <row r="791" spans="1:6" x14ac:dyDescent="0.25">
      <c r="A791" s="86">
        <v>702</v>
      </c>
      <c r="B791" s="81" t="s">
        <v>248</v>
      </c>
      <c r="C791" s="87">
        <v>19640.14</v>
      </c>
      <c r="D791" s="87" t="s">
        <v>101</v>
      </c>
      <c r="E791" s="88" t="s">
        <v>1076</v>
      </c>
      <c r="F791" s="81"/>
    </row>
    <row r="792" spans="1:6" x14ac:dyDescent="0.25">
      <c r="A792" s="86">
        <v>703</v>
      </c>
      <c r="B792" s="81" t="s">
        <v>248</v>
      </c>
      <c r="C792" s="87">
        <v>1109060.2</v>
      </c>
      <c r="D792" s="87" t="s">
        <v>183</v>
      </c>
      <c r="E792" s="88" t="s">
        <v>1077</v>
      </c>
      <c r="F792" s="81"/>
    </row>
    <row r="793" spans="1:6" x14ac:dyDescent="0.25">
      <c r="A793" s="86">
        <v>704</v>
      </c>
      <c r="B793" s="81" t="s">
        <v>251</v>
      </c>
      <c r="C793" s="87">
        <v>34640.9</v>
      </c>
      <c r="D793" s="87" t="s">
        <v>204</v>
      </c>
      <c r="E793" s="88" t="s">
        <v>1078</v>
      </c>
      <c r="F793" s="81"/>
    </row>
    <row r="794" spans="1:6" x14ac:dyDescent="0.25">
      <c r="A794" s="86">
        <v>705</v>
      </c>
      <c r="B794" s="81" t="s">
        <v>251</v>
      </c>
      <c r="C794" s="87">
        <v>1782.22</v>
      </c>
      <c r="D794" s="87" t="s">
        <v>87</v>
      </c>
      <c r="E794" s="88" t="s">
        <v>1079</v>
      </c>
      <c r="F794" s="81"/>
    </row>
    <row r="795" spans="1:6" x14ac:dyDescent="0.25">
      <c r="A795" s="86">
        <v>706</v>
      </c>
      <c r="B795" s="81" t="s">
        <v>251</v>
      </c>
      <c r="C795" s="87">
        <v>20542.39</v>
      </c>
      <c r="D795" s="87" t="s">
        <v>161</v>
      </c>
      <c r="E795" s="88" t="s">
        <v>1080</v>
      </c>
      <c r="F795" s="81"/>
    </row>
    <row r="796" spans="1:6" x14ac:dyDescent="0.25">
      <c r="A796" s="86">
        <v>707</v>
      </c>
      <c r="B796" s="81" t="s">
        <v>251</v>
      </c>
      <c r="C796" s="87">
        <v>11005.4</v>
      </c>
      <c r="D796" s="87" t="s">
        <v>87</v>
      </c>
      <c r="E796" s="88" t="s">
        <v>1081</v>
      </c>
      <c r="F796" s="81"/>
    </row>
    <row r="797" spans="1:6" x14ac:dyDescent="0.25">
      <c r="A797" s="86">
        <v>708</v>
      </c>
      <c r="B797" s="81" t="s">
        <v>251</v>
      </c>
      <c r="C797" s="87">
        <v>126851.69</v>
      </c>
      <c r="D797" s="87" t="s">
        <v>161</v>
      </c>
      <c r="E797" s="88" t="s">
        <v>1082</v>
      </c>
      <c r="F797" s="81"/>
    </row>
    <row r="798" spans="1:6" x14ac:dyDescent="0.25">
      <c r="A798" s="86">
        <v>709</v>
      </c>
      <c r="B798" s="81" t="s">
        <v>258</v>
      </c>
      <c r="C798" s="87">
        <v>17850</v>
      </c>
      <c r="D798" s="87" t="s">
        <v>1032</v>
      </c>
      <c r="E798" s="88" t="s">
        <v>1083</v>
      </c>
      <c r="F798" s="81"/>
    </row>
    <row r="799" spans="1:6" x14ac:dyDescent="0.25">
      <c r="A799" s="86">
        <v>710</v>
      </c>
      <c r="B799" s="81" t="s">
        <v>258</v>
      </c>
      <c r="C799" s="87">
        <v>150</v>
      </c>
      <c r="D799" s="87" t="s">
        <v>15</v>
      </c>
      <c r="E799" s="88" t="s">
        <v>1084</v>
      </c>
      <c r="F799" s="81"/>
    </row>
    <row r="800" spans="1:6" x14ac:dyDescent="0.25">
      <c r="A800" s="86">
        <v>711</v>
      </c>
      <c r="B800" s="81" t="s">
        <v>258</v>
      </c>
      <c r="C800" s="87">
        <v>280</v>
      </c>
      <c r="D800" s="87" t="s">
        <v>15</v>
      </c>
      <c r="E800" s="88" t="s">
        <v>1085</v>
      </c>
      <c r="F800" s="81"/>
    </row>
    <row r="801" spans="1:6" x14ac:dyDescent="0.25">
      <c r="A801" s="86">
        <v>712</v>
      </c>
      <c r="B801" s="81" t="s">
        <v>258</v>
      </c>
      <c r="C801" s="87">
        <v>148230.20000000001</v>
      </c>
      <c r="D801" s="87" t="s">
        <v>101</v>
      </c>
      <c r="E801" s="88" t="s">
        <v>1086</v>
      </c>
      <c r="F801" s="81"/>
    </row>
    <row r="802" spans="1:6" x14ac:dyDescent="0.25">
      <c r="A802" s="86">
        <v>713</v>
      </c>
      <c r="B802" s="81" t="s">
        <v>258</v>
      </c>
      <c r="C802" s="87">
        <v>61710.68</v>
      </c>
      <c r="D802" s="87" t="s">
        <v>101</v>
      </c>
      <c r="E802" s="88" t="s">
        <v>1087</v>
      </c>
      <c r="F802" s="81"/>
    </row>
    <row r="803" spans="1:6" x14ac:dyDescent="0.25">
      <c r="A803" s="86">
        <v>714</v>
      </c>
      <c r="B803" s="81" t="s">
        <v>258</v>
      </c>
      <c r="C803" s="87">
        <v>1198.52</v>
      </c>
      <c r="D803" s="87" t="s">
        <v>1033</v>
      </c>
      <c r="E803" s="88" t="s">
        <v>1088</v>
      </c>
      <c r="F803" s="81"/>
    </row>
    <row r="804" spans="1:6" x14ac:dyDescent="0.25">
      <c r="A804" s="86">
        <v>715</v>
      </c>
      <c r="B804" s="81" t="s">
        <v>258</v>
      </c>
      <c r="C804" s="87">
        <v>2808.02</v>
      </c>
      <c r="D804" s="87" t="s">
        <v>1034</v>
      </c>
      <c r="E804" s="88" t="s">
        <v>1089</v>
      </c>
      <c r="F804" s="81"/>
    </row>
    <row r="805" spans="1:6" x14ac:dyDescent="0.25">
      <c r="A805" s="86">
        <v>716</v>
      </c>
      <c r="B805" s="81" t="s">
        <v>258</v>
      </c>
      <c r="C805" s="87">
        <v>13685</v>
      </c>
      <c r="D805" s="87" t="s">
        <v>1035</v>
      </c>
      <c r="E805" s="88" t="s">
        <v>1090</v>
      </c>
      <c r="F805" s="81"/>
    </row>
    <row r="806" spans="1:6" x14ac:dyDescent="0.25">
      <c r="A806" s="86">
        <v>717</v>
      </c>
      <c r="B806" s="81" t="s">
        <v>258</v>
      </c>
      <c r="C806" s="87">
        <v>250145.08</v>
      </c>
      <c r="D806" s="87" t="s">
        <v>148</v>
      </c>
      <c r="E806" s="88" t="s">
        <v>1091</v>
      </c>
      <c r="F806" s="81"/>
    </row>
    <row r="807" spans="1:6" x14ac:dyDescent="0.25">
      <c r="A807" s="86">
        <v>718</v>
      </c>
      <c r="B807" s="81" t="s">
        <v>258</v>
      </c>
      <c r="C807" s="87">
        <v>456635.89</v>
      </c>
      <c r="D807" s="87" t="s">
        <v>148</v>
      </c>
      <c r="E807" s="88" t="s">
        <v>1092</v>
      </c>
      <c r="F807" s="81"/>
    </row>
    <row r="808" spans="1:6" x14ac:dyDescent="0.25">
      <c r="A808" s="86">
        <v>719</v>
      </c>
      <c r="B808" s="81" t="s">
        <v>258</v>
      </c>
      <c r="C808" s="87">
        <v>245731.07</v>
      </c>
      <c r="D808" s="87" t="s">
        <v>148</v>
      </c>
      <c r="E808" s="88" t="s">
        <v>1093</v>
      </c>
      <c r="F808" s="81"/>
    </row>
    <row r="809" spans="1:6" x14ac:dyDescent="0.25">
      <c r="A809" s="86">
        <v>720</v>
      </c>
      <c r="B809" s="81" t="s">
        <v>258</v>
      </c>
      <c r="C809" s="87">
        <v>227062.88</v>
      </c>
      <c r="D809" s="87" t="s">
        <v>148</v>
      </c>
      <c r="E809" s="88" t="s">
        <v>1094</v>
      </c>
      <c r="F809" s="81"/>
    </row>
    <row r="810" spans="1:6" x14ac:dyDescent="0.25">
      <c r="A810" s="86">
        <v>721</v>
      </c>
      <c r="B810" s="81" t="s">
        <v>267</v>
      </c>
      <c r="C810" s="87">
        <v>182770.38</v>
      </c>
      <c r="D810" s="87" t="s">
        <v>160</v>
      </c>
      <c r="E810" s="88" t="s">
        <v>1095</v>
      </c>
      <c r="F810" s="81"/>
    </row>
    <row r="811" spans="1:6" x14ac:dyDescent="0.25">
      <c r="A811" s="86">
        <v>722</v>
      </c>
      <c r="B811" s="81" t="s">
        <v>267</v>
      </c>
      <c r="C811" s="87">
        <v>2106669.14</v>
      </c>
      <c r="D811" s="87" t="s">
        <v>160</v>
      </c>
      <c r="E811" s="88" t="s">
        <v>1096</v>
      </c>
      <c r="F811" s="81"/>
    </row>
    <row r="812" spans="1:6" x14ac:dyDescent="0.25">
      <c r="A812" s="86">
        <v>723</v>
      </c>
      <c r="B812" s="81" t="s">
        <v>267</v>
      </c>
      <c r="C812" s="87">
        <v>17687.38</v>
      </c>
      <c r="D812" s="87" t="s">
        <v>101</v>
      </c>
      <c r="E812" s="88" t="s">
        <v>1097</v>
      </c>
      <c r="F812" s="81"/>
    </row>
    <row r="813" spans="1:6" x14ac:dyDescent="0.25">
      <c r="A813" s="86">
        <v>724</v>
      </c>
      <c r="B813" s="81" t="s">
        <v>267</v>
      </c>
      <c r="C813" s="87">
        <v>22550.51</v>
      </c>
      <c r="D813" s="87" t="s">
        <v>101</v>
      </c>
      <c r="E813" s="88" t="s">
        <v>1098</v>
      </c>
      <c r="F813" s="81"/>
    </row>
    <row r="814" spans="1:6" x14ac:dyDescent="0.25">
      <c r="A814" s="86">
        <v>725</v>
      </c>
      <c r="B814" s="81" t="s">
        <v>267</v>
      </c>
      <c r="C814" s="87">
        <v>25017.03</v>
      </c>
      <c r="D814" s="87" t="s">
        <v>1036</v>
      </c>
      <c r="E814" s="88" t="s">
        <v>1099</v>
      </c>
      <c r="F814" s="81"/>
    </row>
    <row r="815" spans="1:6" x14ac:dyDescent="0.25">
      <c r="A815" s="86">
        <v>726</v>
      </c>
      <c r="B815" s="81" t="s">
        <v>267</v>
      </c>
      <c r="C815" s="87">
        <v>20927.04</v>
      </c>
      <c r="D815" s="87" t="s">
        <v>1036</v>
      </c>
      <c r="E815" s="88" t="s">
        <v>1100</v>
      </c>
      <c r="F815" s="81"/>
    </row>
    <row r="816" spans="1:6" x14ac:dyDescent="0.25">
      <c r="A816" s="86">
        <v>727</v>
      </c>
      <c r="B816" s="81" t="s">
        <v>267</v>
      </c>
      <c r="C816" s="87">
        <v>23835.63</v>
      </c>
      <c r="D816" s="87" t="s">
        <v>1036</v>
      </c>
      <c r="E816" s="88" t="s">
        <v>1101</v>
      </c>
      <c r="F816" s="81"/>
    </row>
    <row r="817" spans="1:6" x14ac:dyDescent="0.25">
      <c r="A817" s="86">
        <v>728</v>
      </c>
      <c r="B817" s="81" t="s">
        <v>280</v>
      </c>
      <c r="C817" s="87">
        <v>36890</v>
      </c>
      <c r="D817" s="87" t="s">
        <v>287</v>
      </c>
      <c r="E817" s="88" t="s">
        <v>1102</v>
      </c>
      <c r="F817" s="81"/>
    </row>
    <row r="818" spans="1:6" x14ac:dyDescent="0.25">
      <c r="A818" s="86">
        <v>729</v>
      </c>
      <c r="B818" s="81" t="s">
        <v>280</v>
      </c>
      <c r="C818" s="87">
        <v>1885.58</v>
      </c>
      <c r="D818" s="87" t="s">
        <v>1037</v>
      </c>
      <c r="E818" s="88" t="s">
        <v>1103</v>
      </c>
      <c r="F818" s="81"/>
    </row>
    <row r="819" spans="1:6" x14ac:dyDescent="0.25">
      <c r="A819" s="86">
        <v>730</v>
      </c>
      <c r="B819" s="81" t="s">
        <v>280</v>
      </c>
      <c r="C819" s="87">
        <v>28298.44</v>
      </c>
      <c r="D819" s="87" t="s">
        <v>205</v>
      </c>
      <c r="E819" s="88" t="s">
        <v>1104</v>
      </c>
      <c r="F819" s="81"/>
    </row>
    <row r="820" spans="1:6" x14ac:dyDescent="0.25">
      <c r="A820" s="86">
        <v>731</v>
      </c>
      <c r="B820" s="81" t="s">
        <v>280</v>
      </c>
      <c r="C820" s="87">
        <v>769534.48</v>
      </c>
      <c r="D820" s="87" t="s">
        <v>205</v>
      </c>
      <c r="E820" s="88" t="s">
        <v>1105</v>
      </c>
      <c r="F820" s="81"/>
    </row>
    <row r="821" spans="1:6" x14ac:dyDescent="0.25">
      <c r="A821" s="86">
        <v>732</v>
      </c>
      <c r="B821" s="81" t="s">
        <v>280</v>
      </c>
      <c r="C821" s="87">
        <v>4360695.3899999997</v>
      </c>
      <c r="D821" s="87" t="s">
        <v>205</v>
      </c>
      <c r="E821" s="88" t="s">
        <v>1106</v>
      </c>
      <c r="F821" s="81"/>
    </row>
    <row r="822" spans="1:6" x14ac:dyDescent="0.25">
      <c r="A822" s="86">
        <v>733</v>
      </c>
      <c r="B822" s="81" t="s">
        <v>280</v>
      </c>
      <c r="C822" s="87">
        <v>2449.4</v>
      </c>
      <c r="D822" s="87" t="s">
        <v>1038</v>
      </c>
      <c r="E822" s="88" t="s">
        <v>1107</v>
      </c>
      <c r="F822" s="81"/>
    </row>
    <row r="823" spans="1:6" x14ac:dyDescent="0.25">
      <c r="A823" s="86">
        <v>734</v>
      </c>
      <c r="B823" s="81" t="s">
        <v>283</v>
      </c>
      <c r="C823" s="87">
        <v>9526.5</v>
      </c>
      <c r="D823" s="87" t="s">
        <v>1039</v>
      </c>
      <c r="E823" s="88" t="s">
        <v>1108</v>
      </c>
      <c r="F823" s="81"/>
    </row>
    <row r="824" spans="1:6" x14ac:dyDescent="0.25">
      <c r="A824" s="86">
        <v>735</v>
      </c>
      <c r="B824" s="81" t="s">
        <v>283</v>
      </c>
      <c r="C824" s="87">
        <v>826.5</v>
      </c>
      <c r="D824" s="87" t="s">
        <v>1039</v>
      </c>
      <c r="E824" s="88" t="s">
        <v>1109</v>
      </c>
      <c r="F824" s="81"/>
    </row>
    <row r="825" spans="1:6" x14ac:dyDescent="0.25">
      <c r="A825" s="86">
        <v>736</v>
      </c>
      <c r="B825" s="81" t="s">
        <v>283</v>
      </c>
      <c r="C825" s="87">
        <v>16660</v>
      </c>
      <c r="D825" s="87" t="s">
        <v>1040</v>
      </c>
      <c r="E825" s="88" t="s">
        <v>1110</v>
      </c>
      <c r="F825" s="81"/>
    </row>
    <row r="826" spans="1:6" x14ac:dyDescent="0.25">
      <c r="A826" s="86">
        <v>737</v>
      </c>
      <c r="B826" s="81" t="s">
        <v>283</v>
      </c>
      <c r="C826" s="87">
        <v>7227</v>
      </c>
      <c r="D826" s="87" t="s">
        <v>1039</v>
      </c>
      <c r="E826" s="88" t="s">
        <v>1111</v>
      </c>
      <c r="F826" s="81"/>
    </row>
    <row r="827" spans="1:6" x14ac:dyDescent="0.25">
      <c r="A827" s="86">
        <v>738</v>
      </c>
      <c r="B827" s="81" t="s">
        <v>283</v>
      </c>
      <c r="C827" s="87">
        <v>19040</v>
      </c>
      <c r="D827" s="87" t="s">
        <v>1040</v>
      </c>
      <c r="E827" s="88" t="s">
        <v>1112</v>
      </c>
      <c r="F827" s="81"/>
    </row>
    <row r="828" spans="1:6" x14ac:dyDescent="0.25">
      <c r="A828" s="86">
        <v>739</v>
      </c>
      <c r="B828" s="81" t="s">
        <v>283</v>
      </c>
      <c r="C828" s="87">
        <v>627</v>
      </c>
      <c r="D828" s="87" t="s">
        <v>1039</v>
      </c>
      <c r="E828" s="88" t="s">
        <v>1113</v>
      </c>
      <c r="F828" s="81"/>
    </row>
    <row r="829" spans="1:6" x14ac:dyDescent="0.25">
      <c r="A829" s="86">
        <v>740</v>
      </c>
      <c r="B829" s="81" t="s">
        <v>283</v>
      </c>
      <c r="C829" s="87">
        <v>500000</v>
      </c>
      <c r="D829" s="87" t="s">
        <v>95</v>
      </c>
      <c r="E829" s="88" t="s">
        <v>1114</v>
      </c>
      <c r="F829" s="81"/>
    </row>
    <row r="830" spans="1:6" x14ac:dyDescent="0.25">
      <c r="A830" s="86">
        <v>741</v>
      </c>
      <c r="B830" s="81" t="s">
        <v>286</v>
      </c>
      <c r="C830" s="87">
        <v>6942.44</v>
      </c>
      <c r="D830" s="87" t="s">
        <v>101</v>
      </c>
      <c r="E830" s="88" t="s">
        <v>1115</v>
      </c>
      <c r="F830" s="81"/>
    </row>
    <row r="831" spans="1:6" x14ac:dyDescent="0.25">
      <c r="A831" s="86">
        <v>742</v>
      </c>
      <c r="B831" s="81" t="s">
        <v>286</v>
      </c>
      <c r="C831" s="87">
        <v>395.01</v>
      </c>
      <c r="D831" s="87" t="s">
        <v>11</v>
      </c>
      <c r="E831" s="88" t="s">
        <v>1116</v>
      </c>
      <c r="F831" s="81"/>
    </row>
    <row r="832" spans="1:6" x14ac:dyDescent="0.25">
      <c r="A832" s="86">
        <v>743</v>
      </c>
      <c r="B832" s="81" t="s">
        <v>286</v>
      </c>
      <c r="C832" s="87">
        <v>3675733.02</v>
      </c>
      <c r="D832" s="87" t="s">
        <v>1187</v>
      </c>
      <c r="E832" s="88" t="s">
        <v>1117</v>
      </c>
      <c r="F832" s="81"/>
    </row>
    <row r="833" spans="1:6" x14ac:dyDescent="0.25">
      <c r="A833" s="86">
        <v>744</v>
      </c>
      <c r="B833" s="81" t="s">
        <v>286</v>
      </c>
      <c r="C833" s="87">
        <v>1795283.61</v>
      </c>
      <c r="D833" s="87" t="s">
        <v>1187</v>
      </c>
      <c r="E833" s="88" t="s">
        <v>1118</v>
      </c>
      <c r="F833" s="81"/>
    </row>
    <row r="834" spans="1:6" x14ac:dyDescent="0.25">
      <c r="A834" s="86">
        <v>745</v>
      </c>
      <c r="B834" s="81" t="s">
        <v>286</v>
      </c>
      <c r="C834" s="87">
        <v>1231634.04</v>
      </c>
      <c r="D834" s="87" t="s">
        <v>1187</v>
      </c>
      <c r="E834" s="88" t="s">
        <v>1119</v>
      </c>
      <c r="F834" s="81"/>
    </row>
    <row r="835" spans="1:6" x14ac:dyDescent="0.25">
      <c r="A835" s="86">
        <v>746</v>
      </c>
      <c r="B835" s="81" t="s">
        <v>286</v>
      </c>
      <c r="C835" s="87">
        <v>133270.48000000001</v>
      </c>
      <c r="D835" s="87" t="s">
        <v>75</v>
      </c>
      <c r="E835" s="88" t="s">
        <v>1120</v>
      </c>
      <c r="F835" s="81"/>
    </row>
    <row r="836" spans="1:6" x14ac:dyDescent="0.25">
      <c r="A836" s="86">
        <v>747</v>
      </c>
      <c r="B836" s="81" t="s">
        <v>289</v>
      </c>
      <c r="C836" s="87">
        <v>302643.09000000003</v>
      </c>
      <c r="D836" s="87" t="s">
        <v>1031</v>
      </c>
      <c r="E836" s="88" t="s">
        <v>1121</v>
      </c>
      <c r="F836" s="81"/>
    </row>
    <row r="837" spans="1:6" x14ac:dyDescent="0.25">
      <c r="A837" s="86">
        <v>748</v>
      </c>
      <c r="B837" s="81" t="s">
        <v>289</v>
      </c>
      <c r="C837" s="87">
        <v>1065.94</v>
      </c>
      <c r="D837" s="87" t="s">
        <v>1041</v>
      </c>
      <c r="E837" s="88" t="s">
        <v>1122</v>
      </c>
      <c r="F837" s="81"/>
    </row>
    <row r="838" spans="1:6" x14ac:dyDescent="0.25">
      <c r="A838" s="86">
        <v>749</v>
      </c>
      <c r="B838" s="81" t="s">
        <v>289</v>
      </c>
      <c r="C838" s="87">
        <v>17100</v>
      </c>
      <c r="D838" s="87" t="s">
        <v>159</v>
      </c>
      <c r="E838" s="88" t="s">
        <v>1188</v>
      </c>
      <c r="F838" s="81"/>
    </row>
    <row r="839" spans="1:6" x14ac:dyDescent="0.25">
      <c r="A839" s="86">
        <v>750</v>
      </c>
      <c r="B839" s="81" t="s">
        <v>289</v>
      </c>
      <c r="C839" s="87">
        <v>197100</v>
      </c>
      <c r="D839" s="87" t="s">
        <v>159</v>
      </c>
      <c r="E839" s="88" t="s">
        <v>1189</v>
      </c>
      <c r="F839" s="81"/>
    </row>
    <row r="840" spans="1:6" x14ac:dyDescent="0.25">
      <c r="A840" s="86">
        <v>751</v>
      </c>
      <c r="B840" s="81" t="s">
        <v>291</v>
      </c>
      <c r="C840" s="87">
        <v>1570000</v>
      </c>
      <c r="D840" s="87" t="s">
        <v>1031</v>
      </c>
      <c r="E840" s="88" t="s">
        <v>1123</v>
      </c>
      <c r="F840" s="81"/>
    </row>
    <row r="841" spans="1:6" x14ac:dyDescent="0.25">
      <c r="A841" s="86">
        <v>752</v>
      </c>
      <c r="B841" s="81" t="s">
        <v>291</v>
      </c>
      <c r="C841" s="87">
        <v>100472.9</v>
      </c>
      <c r="D841" s="87" t="s">
        <v>203</v>
      </c>
      <c r="E841" s="88" t="s">
        <v>1124</v>
      </c>
      <c r="F841" s="81"/>
    </row>
    <row r="842" spans="1:6" x14ac:dyDescent="0.25">
      <c r="A842" s="86">
        <v>753</v>
      </c>
      <c r="B842" s="81" t="s">
        <v>291</v>
      </c>
      <c r="C842" s="87">
        <v>1163101.25</v>
      </c>
      <c r="D842" s="87" t="s">
        <v>203</v>
      </c>
      <c r="E842" s="88" t="s">
        <v>1125</v>
      </c>
      <c r="F842" s="81"/>
    </row>
    <row r="843" spans="1:6" x14ac:dyDescent="0.25">
      <c r="A843" s="86">
        <v>754</v>
      </c>
      <c r="B843" s="81" t="s">
        <v>291</v>
      </c>
      <c r="C843" s="87">
        <v>4500</v>
      </c>
      <c r="D843" s="87" t="s">
        <v>1042</v>
      </c>
      <c r="E843" s="88" t="s">
        <v>1126</v>
      </c>
      <c r="F843" s="81"/>
    </row>
    <row r="844" spans="1:6" x14ac:dyDescent="0.25">
      <c r="A844" s="86">
        <v>755</v>
      </c>
      <c r="B844" s="81" t="s">
        <v>291</v>
      </c>
      <c r="C844" s="87">
        <v>71.400000000000006</v>
      </c>
      <c r="D844" s="87" t="s">
        <v>174</v>
      </c>
      <c r="E844" s="88" t="s">
        <v>1127</v>
      </c>
      <c r="F844" s="81"/>
    </row>
    <row r="845" spans="1:6" x14ac:dyDescent="0.25">
      <c r="A845" s="86">
        <v>756</v>
      </c>
      <c r="B845" s="81" t="s">
        <v>291</v>
      </c>
      <c r="C845" s="87">
        <v>476</v>
      </c>
      <c r="D845" s="87" t="s">
        <v>1043</v>
      </c>
      <c r="E845" s="88" t="s">
        <v>1128</v>
      </c>
      <c r="F845" s="81"/>
    </row>
    <row r="846" spans="1:6" x14ac:dyDescent="0.25">
      <c r="A846" s="86">
        <v>757</v>
      </c>
      <c r="B846" s="81" t="s">
        <v>291</v>
      </c>
      <c r="C846" s="87">
        <v>2858.13</v>
      </c>
      <c r="D846" s="87" t="s">
        <v>101</v>
      </c>
      <c r="E846" s="88" t="s">
        <v>1129</v>
      </c>
      <c r="F846" s="81"/>
    </row>
    <row r="847" spans="1:6" x14ac:dyDescent="0.25">
      <c r="A847" s="86">
        <v>758</v>
      </c>
      <c r="B847" s="81" t="s">
        <v>291</v>
      </c>
      <c r="C847" s="87">
        <v>3352.96</v>
      </c>
      <c r="D847" s="87" t="s">
        <v>101</v>
      </c>
      <c r="E847" s="88" t="s">
        <v>1130</v>
      </c>
      <c r="F847" s="81"/>
    </row>
    <row r="848" spans="1:6" x14ac:dyDescent="0.25">
      <c r="A848" s="86">
        <v>759</v>
      </c>
      <c r="B848" s="81" t="s">
        <v>291</v>
      </c>
      <c r="C848" s="87">
        <v>863.1</v>
      </c>
      <c r="D848" s="87" t="s">
        <v>101</v>
      </c>
      <c r="E848" s="88" t="s">
        <v>1131</v>
      </c>
      <c r="F848" s="81"/>
    </row>
    <row r="849" spans="1:6" x14ac:dyDescent="0.25">
      <c r="A849" s="86">
        <v>760</v>
      </c>
      <c r="B849" s="81" t="s">
        <v>291</v>
      </c>
      <c r="C849" s="87">
        <v>3264.63</v>
      </c>
      <c r="D849" s="87" t="s">
        <v>101</v>
      </c>
      <c r="E849" s="88" t="s">
        <v>1132</v>
      </c>
      <c r="F849" s="81"/>
    </row>
    <row r="850" spans="1:6" x14ac:dyDescent="0.25">
      <c r="A850" s="86">
        <v>761</v>
      </c>
      <c r="B850" s="81" t="s">
        <v>291</v>
      </c>
      <c r="C850" s="87">
        <v>132.49</v>
      </c>
      <c r="D850" s="87" t="s">
        <v>1044</v>
      </c>
      <c r="E850" s="88" t="s">
        <v>1133</v>
      </c>
      <c r="F850" s="81"/>
    </row>
    <row r="851" spans="1:6" x14ac:dyDescent="0.25">
      <c r="A851" s="86">
        <v>762</v>
      </c>
      <c r="B851" s="81" t="s">
        <v>291</v>
      </c>
      <c r="C851" s="87">
        <v>1527.16</v>
      </c>
      <c r="D851" s="87" t="s">
        <v>1044</v>
      </c>
      <c r="E851" s="88" t="s">
        <v>1134</v>
      </c>
      <c r="F851" s="81"/>
    </row>
    <row r="852" spans="1:6" x14ac:dyDescent="0.25">
      <c r="A852" s="86">
        <v>763</v>
      </c>
      <c r="B852" s="81" t="s">
        <v>291</v>
      </c>
      <c r="C852" s="87">
        <v>3054.3</v>
      </c>
      <c r="D852" s="87" t="s">
        <v>1044</v>
      </c>
      <c r="E852" s="88" t="s">
        <v>1135</v>
      </c>
      <c r="F852" s="81"/>
    </row>
    <row r="853" spans="1:6" x14ac:dyDescent="0.25">
      <c r="A853" s="86">
        <v>764</v>
      </c>
      <c r="B853" s="81" t="s">
        <v>291</v>
      </c>
      <c r="C853" s="87">
        <v>264.99</v>
      </c>
      <c r="D853" s="87" t="s">
        <v>1044</v>
      </c>
      <c r="E853" s="88" t="s">
        <v>1136</v>
      </c>
      <c r="F853" s="81"/>
    </row>
    <row r="854" spans="1:6" x14ac:dyDescent="0.25">
      <c r="A854" s="86">
        <v>765</v>
      </c>
      <c r="B854" s="81" t="s">
        <v>291</v>
      </c>
      <c r="C854" s="87">
        <v>12343.25</v>
      </c>
      <c r="D854" s="87" t="s">
        <v>1045</v>
      </c>
      <c r="E854" s="88" t="s">
        <v>1137</v>
      </c>
      <c r="F854" s="81"/>
    </row>
    <row r="855" spans="1:6" x14ac:dyDescent="0.25">
      <c r="A855" s="86">
        <v>766</v>
      </c>
      <c r="B855" s="81" t="s">
        <v>291</v>
      </c>
      <c r="C855" s="87">
        <v>1313.02</v>
      </c>
      <c r="D855" s="87" t="s">
        <v>1045</v>
      </c>
      <c r="E855" s="88" t="s">
        <v>1138</v>
      </c>
      <c r="F855" s="81"/>
    </row>
    <row r="856" spans="1:6" x14ac:dyDescent="0.25">
      <c r="A856" s="86">
        <v>767</v>
      </c>
      <c r="B856" s="81" t="s">
        <v>294</v>
      </c>
      <c r="C856" s="87">
        <v>3570</v>
      </c>
      <c r="D856" s="87" t="s">
        <v>148</v>
      </c>
      <c r="E856" s="88" t="s">
        <v>1139</v>
      </c>
      <c r="F856" s="81"/>
    </row>
    <row r="857" spans="1:6" x14ac:dyDescent="0.25">
      <c r="A857" s="86">
        <v>768</v>
      </c>
      <c r="B857" s="81" t="s">
        <v>294</v>
      </c>
      <c r="C857" s="87">
        <v>41610</v>
      </c>
      <c r="D857" s="87" t="s">
        <v>55</v>
      </c>
      <c r="E857" s="88" t="s">
        <v>1140</v>
      </c>
      <c r="F857" s="81"/>
    </row>
    <row r="858" spans="1:6" x14ac:dyDescent="0.25">
      <c r="A858" s="86">
        <v>769</v>
      </c>
      <c r="B858" s="81" t="s">
        <v>294</v>
      </c>
      <c r="C858" s="87">
        <v>3610</v>
      </c>
      <c r="D858" s="87" t="s">
        <v>55</v>
      </c>
      <c r="E858" s="88" t="s">
        <v>1141</v>
      </c>
      <c r="F858" s="81"/>
    </row>
    <row r="859" spans="1:6" x14ac:dyDescent="0.25">
      <c r="A859" s="86">
        <v>770</v>
      </c>
      <c r="B859" s="81" t="s">
        <v>294</v>
      </c>
      <c r="C859" s="87">
        <v>9520</v>
      </c>
      <c r="D859" s="87" t="s">
        <v>1046</v>
      </c>
      <c r="E859" s="88" t="s">
        <v>1142</v>
      </c>
      <c r="F859" s="81"/>
    </row>
    <row r="860" spans="1:6" x14ac:dyDescent="0.25">
      <c r="A860" s="86">
        <v>771</v>
      </c>
      <c r="B860" s="81" t="s">
        <v>294</v>
      </c>
      <c r="C860" s="87">
        <v>3570</v>
      </c>
      <c r="D860" s="87" t="s">
        <v>1046</v>
      </c>
      <c r="E860" s="88" t="s">
        <v>1143</v>
      </c>
      <c r="F860" s="81"/>
    </row>
    <row r="861" spans="1:6" x14ac:dyDescent="0.25">
      <c r="A861" s="86">
        <v>772</v>
      </c>
      <c r="B861" s="81" t="s">
        <v>294</v>
      </c>
      <c r="C861" s="87">
        <v>65700</v>
      </c>
      <c r="D861" s="87" t="s">
        <v>184</v>
      </c>
      <c r="E861" s="88" t="s">
        <v>1144</v>
      </c>
      <c r="F861" s="81"/>
    </row>
    <row r="862" spans="1:6" x14ac:dyDescent="0.25">
      <c r="A862" s="86">
        <v>773</v>
      </c>
      <c r="B862" s="81" t="s">
        <v>294</v>
      </c>
      <c r="C862" s="87">
        <v>5700</v>
      </c>
      <c r="D862" s="87" t="s">
        <v>184</v>
      </c>
      <c r="E862" s="88" t="s">
        <v>1145</v>
      </c>
      <c r="F862" s="81"/>
    </row>
    <row r="863" spans="1:6" x14ac:dyDescent="0.25">
      <c r="A863" s="86">
        <v>774</v>
      </c>
      <c r="B863" s="81" t="s">
        <v>294</v>
      </c>
      <c r="C863" s="87">
        <v>112938.26</v>
      </c>
      <c r="D863" s="87" t="s">
        <v>149</v>
      </c>
      <c r="E863" s="88" t="s">
        <v>1146</v>
      </c>
      <c r="F863" s="81"/>
    </row>
    <row r="864" spans="1:6" x14ac:dyDescent="0.25">
      <c r="A864" s="86">
        <v>775</v>
      </c>
      <c r="B864" s="81" t="s">
        <v>298</v>
      </c>
      <c r="C864" s="87">
        <v>57302.78</v>
      </c>
      <c r="D864" s="87" t="s">
        <v>1187</v>
      </c>
      <c r="E864" s="88" t="s">
        <v>1147</v>
      </c>
      <c r="F864" s="81"/>
    </row>
    <row r="865" spans="1:6" x14ac:dyDescent="0.25">
      <c r="A865" s="86">
        <v>776</v>
      </c>
      <c r="B865" s="81" t="s">
        <v>298</v>
      </c>
      <c r="C865" s="87">
        <v>2000000</v>
      </c>
      <c r="D865" s="87" t="s">
        <v>160</v>
      </c>
      <c r="E865" s="88" t="s">
        <v>1148</v>
      </c>
      <c r="F865" s="81"/>
    </row>
    <row r="866" spans="1:6" x14ac:dyDescent="0.25">
      <c r="A866" s="86">
        <v>777</v>
      </c>
      <c r="B866" s="81" t="s">
        <v>298</v>
      </c>
      <c r="C866" s="87">
        <v>524.02</v>
      </c>
      <c r="D866" s="87" t="s">
        <v>101</v>
      </c>
      <c r="E866" s="88" t="s">
        <v>1149</v>
      </c>
      <c r="F866" s="81"/>
    </row>
    <row r="867" spans="1:6" x14ac:dyDescent="0.25">
      <c r="A867" s="86">
        <v>778</v>
      </c>
      <c r="B867" s="81" t="s">
        <v>307</v>
      </c>
      <c r="C867" s="87">
        <v>43970.02</v>
      </c>
      <c r="D867" s="87" t="s">
        <v>1045</v>
      </c>
      <c r="E867" s="88" t="s">
        <v>1150</v>
      </c>
      <c r="F867" s="81"/>
    </row>
    <row r="868" spans="1:6" x14ac:dyDescent="0.25">
      <c r="A868" s="86">
        <v>779</v>
      </c>
      <c r="B868" s="81" t="s">
        <v>307</v>
      </c>
      <c r="C868" s="87">
        <v>11527.76</v>
      </c>
      <c r="D868" s="87" t="s">
        <v>1045</v>
      </c>
      <c r="E868" s="88" t="s">
        <v>1151</v>
      </c>
      <c r="F868" s="81"/>
    </row>
    <row r="869" spans="1:6" x14ac:dyDescent="0.25">
      <c r="A869" s="86">
        <v>780</v>
      </c>
      <c r="B869" s="81" t="s">
        <v>307</v>
      </c>
      <c r="C869" s="87">
        <v>20073.75</v>
      </c>
      <c r="D869" s="87" t="s">
        <v>1045</v>
      </c>
      <c r="E869" s="88" t="s">
        <v>1152</v>
      </c>
      <c r="F869" s="81"/>
    </row>
    <row r="870" spans="1:6" x14ac:dyDescent="0.25">
      <c r="A870" s="86">
        <v>781</v>
      </c>
      <c r="B870" s="81" t="s">
        <v>307</v>
      </c>
      <c r="C870" s="87">
        <v>100</v>
      </c>
      <c r="D870" s="87" t="s">
        <v>1047</v>
      </c>
      <c r="E870" s="88" t="s">
        <v>1153</v>
      </c>
      <c r="F870" s="81"/>
    </row>
    <row r="871" spans="1:6" x14ac:dyDescent="0.25">
      <c r="A871" s="86">
        <v>782</v>
      </c>
      <c r="B871" s="81" t="s">
        <v>310</v>
      </c>
      <c r="C871" s="87">
        <v>4322.5</v>
      </c>
      <c r="D871" s="87" t="s">
        <v>1048</v>
      </c>
      <c r="E871" s="88" t="s">
        <v>1154</v>
      </c>
      <c r="F871" s="81"/>
    </row>
    <row r="872" spans="1:6" x14ac:dyDescent="0.25">
      <c r="A872" s="86">
        <v>783</v>
      </c>
      <c r="B872" s="81" t="s">
        <v>310</v>
      </c>
      <c r="C872" s="87">
        <v>49822.5</v>
      </c>
      <c r="D872" s="87" t="s">
        <v>1048</v>
      </c>
      <c r="E872" s="88" t="s">
        <v>1155</v>
      </c>
      <c r="F872" s="81"/>
    </row>
    <row r="873" spans="1:6" x14ac:dyDescent="0.25">
      <c r="A873" s="86">
        <v>784</v>
      </c>
      <c r="B873" s="81" t="s">
        <v>310</v>
      </c>
      <c r="C873" s="87">
        <v>51779.55</v>
      </c>
      <c r="D873" s="87" t="s">
        <v>1049</v>
      </c>
      <c r="E873" s="88" t="s">
        <v>1156</v>
      </c>
      <c r="F873" s="81"/>
    </row>
    <row r="874" spans="1:6" x14ac:dyDescent="0.25">
      <c r="A874" s="86">
        <v>785</v>
      </c>
      <c r="B874" s="81" t="s">
        <v>310</v>
      </c>
      <c r="C874" s="87">
        <v>35700</v>
      </c>
      <c r="D874" s="87" t="s">
        <v>1050</v>
      </c>
      <c r="E874" s="88" t="s">
        <v>1157</v>
      </c>
      <c r="F874" s="81"/>
    </row>
    <row r="875" spans="1:6" x14ac:dyDescent="0.25">
      <c r="A875" s="86">
        <v>786</v>
      </c>
      <c r="B875" s="81" t="s">
        <v>310</v>
      </c>
      <c r="C875" s="87">
        <v>3135</v>
      </c>
      <c r="D875" s="87" t="s">
        <v>55</v>
      </c>
      <c r="E875" s="88" t="s">
        <v>1158</v>
      </c>
      <c r="F875" s="81"/>
    </row>
    <row r="876" spans="1:6" x14ac:dyDescent="0.25">
      <c r="A876" s="86">
        <v>787</v>
      </c>
      <c r="B876" s="81" t="s">
        <v>310</v>
      </c>
      <c r="C876" s="87">
        <v>36135</v>
      </c>
      <c r="D876" s="87" t="s">
        <v>55</v>
      </c>
      <c r="E876" s="88" t="s">
        <v>1159</v>
      </c>
      <c r="F876" s="81"/>
    </row>
    <row r="877" spans="1:6" x14ac:dyDescent="0.25">
      <c r="A877" s="86">
        <v>788</v>
      </c>
      <c r="B877" s="81" t="s">
        <v>310</v>
      </c>
      <c r="C877" s="87">
        <v>14000</v>
      </c>
      <c r="D877" s="87" t="s">
        <v>1051</v>
      </c>
      <c r="E877" s="88" t="s">
        <v>1160</v>
      </c>
      <c r="F877" s="81"/>
    </row>
    <row r="878" spans="1:6" x14ac:dyDescent="0.25">
      <c r="A878" s="86">
        <v>789</v>
      </c>
      <c r="B878" s="81" t="s">
        <v>310</v>
      </c>
      <c r="C878" s="87">
        <v>1527626.34</v>
      </c>
      <c r="D878" s="87" t="s">
        <v>1187</v>
      </c>
      <c r="E878" s="88" t="s">
        <v>1161</v>
      </c>
      <c r="F878" s="81"/>
    </row>
    <row r="879" spans="1:6" x14ac:dyDescent="0.25">
      <c r="A879" s="86">
        <v>790</v>
      </c>
      <c r="B879" s="81" t="s">
        <v>312</v>
      </c>
      <c r="C879" s="87">
        <v>1065.46</v>
      </c>
      <c r="D879" s="87" t="s">
        <v>1041</v>
      </c>
      <c r="E879" s="88" t="s">
        <v>1162</v>
      </c>
      <c r="F879" s="81"/>
    </row>
    <row r="880" spans="1:6" x14ac:dyDescent="0.25">
      <c r="A880" s="86">
        <v>791</v>
      </c>
      <c r="B880" s="81" t="s">
        <v>312</v>
      </c>
      <c r="C880" s="87">
        <v>12370.06</v>
      </c>
      <c r="D880" s="87" t="s">
        <v>1052</v>
      </c>
      <c r="E880" s="88" t="s">
        <v>1163</v>
      </c>
      <c r="F880" s="81"/>
    </row>
    <row r="881" spans="1:6" x14ac:dyDescent="0.25">
      <c r="A881" s="86">
        <v>792</v>
      </c>
      <c r="B881" s="81" t="s">
        <v>312</v>
      </c>
      <c r="C881" s="87">
        <v>142581.26999999999</v>
      </c>
      <c r="D881" s="87" t="s">
        <v>1052</v>
      </c>
      <c r="E881" s="88" t="s">
        <v>1164</v>
      </c>
      <c r="F881" s="81"/>
    </row>
    <row r="882" spans="1:6" x14ac:dyDescent="0.25">
      <c r="A882" s="86">
        <v>793</v>
      </c>
      <c r="B882" s="81" t="s">
        <v>213</v>
      </c>
      <c r="C882" s="87">
        <v>6961.5</v>
      </c>
      <c r="D882" s="87" t="s">
        <v>159</v>
      </c>
      <c r="E882" s="88" t="s">
        <v>1190</v>
      </c>
      <c r="F882" s="81"/>
    </row>
    <row r="883" spans="1:6" x14ac:dyDescent="0.25">
      <c r="A883" s="86">
        <v>794</v>
      </c>
      <c r="B883" s="81" t="s">
        <v>213</v>
      </c>
      <c r="C883" s="87">
        <v>3705</v>
      </c>
      <c r="D883" s="87" t="s">
        <v>159</v>
      </c>
      <c r="E883" s="88" t="s">
        <v>1165</v>
      </c>
      <c r="F883" s="81"/>
    </row>
    <row r="884" spans="1:6" x14ac:dyDescent="0.25">
      <c r="A884" s="86">
        <v>795</v>
      </c>
      <c r="B884" s="81" t="s">
        <v>213</v>
      </c>
      <c r="C884" s="87">
        <v>35743.5</v>
      </c>
      <c r="D884" s="87" t="s">
        <v>159</v>
      </c>
      <c r="E884" s="88" t="s">
        <v>1166</v>
      </c>
      <c r="F884" s="81"/>
    </row>
    <row r="885" spans="1:6" x14ac:dyDescent="0.25">
      <c r="A885" s="86">
        <v>796</v>
      </c>
      <c r="B885" s="81" t="s">
        <v>213</v>
      </c>
      <c r="C885" s="87">
        <v>43732.5</v>
      </c>
      <c r="D885" s="87" t="s">
        <v>1053</v>
      </c>
      <c r="E885" s="88" t="s">
        <v>1191</v>
      </c>
      <c r="F885" s="81"/>
    </row>
    <row r="886" spans="1:6" x14ac:dyDescent="0.25">
      <c r="A886" s="86">
        <v>797</v>
      </c>
      <c r="B886" s="81" t="s">
        <v>213</v>
      </c>
      <c r="C886" s="87">
        <v>247817.5</v>
      </c>
      <c r="D886" s="87" t="s">
        <v>1053</v>
      </c>
      <c r="E886" s="88" t="s">
        <v>1167</v>
      </c>
      <c r="F886" s="81"/>
    </row>
    <row r="887" spans="1:6" x14ac:dyDescent="0.25">
      <c r="A887" s="86">
        <v>798</v>
      </c>
      <c r="B887" s="81" t="s">
        <v>213</v>
      </c>
      <c r="C887" s="87">
        <v>1681.87</v>
      </c>
      <c r="D887" s="87" t="s">
        <v>183</v>
      </c>
      <c r="E887" s="88" t="s">
        <v>1168</v>
      </c>
      <c r="F887" s="81"/>
    </row>
    <row r="888" spans="1:6" x14ac:dyDescent="0.25">
      <c r="A888" s="86">
        <v>799</v>
      </c>
      <c r="B888" s="81" t="s">
        <v>213</v>
      </c>
      <c r="C888" s="87">
        <v>58242.400000000001</v>
      </c>
      <c r="D888" s="87" t="s">
        <v>181</v>
      </c>
      <c r="E888" s="88" t="s">
        <v>1169</v>
      </c>
      <c r="F888" s="81"/>
    </row>
    <row r="889" spans="1:6" x14ac:dyDescent="0.25">
      <c r="A889" s="86">
        <v>800</v>
      </c>
      <c r="B889" s="81" t="s">
        <v>213</v>
      </c>
      <c r="C889" s="87">
        <v>2677.5</v>
      </c>
      <c r="D889" s="87" t="s">
        <v>1028</v>
      </c>
      <c r="E889" s="88" t="s">
        <v>1170</v>
      </c>
      <c r="F889" s="81"/>
    </row>
    <row r="890" spans="1:6" x14ac:dyDescent="0.25">
      <c r="A890" s="86">
        <v>801</v>
      </c>
      <c r="B890" s="81" t="s">
        <v>216</v>
      </c>
      <c r="C890" s="87">
        <v>6090.62</v>
      </c>
      <c r="D890" s="87" t="s">
        <v>11</v>
      </c>
      <c r="E890" s="88" t="s">
        <v>1192</v>
      </c>
      <c r="F890" s="81"/>
    </row>
    <row r="891" spans="1:6" x14ac:dyDescent="0.25">
      <c r="A891" s="86">
        <v>802</v>
      </c>
      <c r="B891" s="81" t="s">
        <v>226</v>
      </c>
      <c r="C891" s="87">
        <v>25965.8</v>
      </c>
      <c r="D891" s="87" t="s">
        <v>126</v>
      </c>
      <c r="E891" s="88" t="s">
        <v>1171</v>
      </c>
      <c r="F891" s="81"/>
    </row>
    <row r="892" spans="1:6" x14ac:dyDescent="0.25">
      <c r="A892" s="86">
        <v>803</v>
      </c>
      <c r="B892" s="81" t="s">
        <v>226</v>
      </c>
      <c r="C892" s="87">
        <v>10539.3</v>
      </c>
      <c r="D892" s="87" t="s">
        <v>1054</v>
      </c>
      <c r="E892" s="88" t="s">
        <v>1172</v>
      </c>
      <c r="F892" s="81"/>
    </row>
    <row r="893" spans="1:6" x14ac:dyDescent="0.25">
      <c r="A893" s="86">
        <v>804</v>
      </c>
      <c r="B893" s="81" t="s">
        <v>226</v>
      </c>
      <c r="C893" s="87">
        <v>55470</v>
      </c>
      <c r="D893" s="87" t="s">
        <v>1054</v>
      </c>
      <c r="E893" s="88" t="s">
        <v>1173</v>
      </c>
      <c r="F893" s="81"/>
    </row>
    <row r="894" spans="1:6" x14ac:dyDescent="0.25">
      <c r="A894" s="86">
        <v>805</v>
      </c>
      <c r="B894" s="81" t="s">
        <v>248</v>
      </c>
      <c r="C894" s="87">
        <v>469.3</v>
      </c>
      <c r="D894" s="87" t="s">
        <v>126</v>
      </c>
      <c r="E894" s="88" t="s">
        <v>1174</v>
      </c>
      <c r="F894" s="81"/>
    </row>
    <row r="895" spans="1:6" x14ac:dyDescent="0.25">
      <c r="A895" s="86">
        <v>806</v>
      </c>
      <c r="B895" s="81" t="s">
        <v>248</v>
      </c>
      <c r="C895" s="87">
        <v>247</v>
      </c>
      <c r="D895" s="87" t="s">
        <v>126</v>
      </c>
      <c r="E895" s="88" t="s">
        <v>1175</v>
      </c>
      <c r="F895" s="81"/>
    </row>
    <row r="896" spans="1:6" x14ac:dyDescent="0.25">
      <c r="A896" s="86">
        <v>807</v>
      </c>
      <c r="B896" s="81" t="s">
        <v>248</v>
      </c>
      <c r="C896" s="87">
        <v>2223</v>
      </c>
      <c r="D896" s="87" t="s">
        <v>126</v>
      </c>
      <c r="E896" s="88" t="s">
        <v>1176</v>
      </c>
      <c r="F896" s="81"/>
    </row>
    <row r="897" spans="1:6" x14ac:dyDescent="0.25">
      <c r="A897" s="86">
        <v>808</v>
      </c>
      <c r="B897" s="81" t="s">
        <v>267</v>
      </c>
      <c r="C897" s="87">
        <v>13431.21</v>
      </c>
      <c r="D897" s="87" t="s">
        <v>1055</v>
      </c>
      <c r="E897" s="88" t="s">
        <v>1177</v>
      </c>
      <c r="F897" s="81"/>
    </row>
    <row r="898" spans="1:6" x14ac:dyDescent="0.25">
      <c r="A898" s="86">
        <v>809</v>
      </c>
      <c r="B898" s="81" t="s">
        <v>267</v>
      </c>
      <c r="C898" s="87">
        <v>70690.55</v>
      </c>
      <c r="D898" s="87" t="s">
        <v>1055</v>
      </c>
      <c r="E898" s="88" t="s">
        <v>1178</v>
      </c>
      <c r="F898" s="81"/>
    </row>
    <row r="899" spans="1:6" x14ac:dyDescent="0.25">
      <c r="A899" s="86">
        <v>810</v>
      </c>
      <c r="B899" s="81" t="s">
        <v>298</v>
      </c>
      <c r="C899" s="87">
        <v>212862.25</v>
      </c>
      <c r="D899" s="87" t="s">
        <v>1056</v>
      </c>
      <c r="E899" s="88" t="s">
        <v>1179</v>
      </c>
      <c r="F899" s="81"/>
    </row>
    <row r="900" spans="1:6" x14ac:dyDescent="0.25">
      <c r="A900" s="86">
        <v>811</v>
      </c>
      <c r="B900" s="81" t="s">
        <v>298</v>
      </c>
      <c r="C900" s="87">
        <v>957880.13</v>
      </c>
      <c r="D900" s="87" t="s">
        <v>1056</v>
      </c>
      <c r="E900" s="88" t="s">
        <v>1180</v>
      </c>
      <c r="F900" s="81"/>
    </row>
    <row r="901" spans="1:6" x14ac:dyDescent="0.25">
      <c r="A901" s="86">
        <v>812</v>
      </c>
      <c r="B901" s="81" t="s">
        <v>298</v>
      </c>
      <c r="C901" s="87">
        <v>56016.38</v>
      </c>
      <c r="D901" s="87" t="s">
        <v>1056</v>
      </c>
      <c r="E901" s="88" t="s">
        <v>1181</v>
      </c>
      <c r="F901" s="81"/>
    </row>
    <row r="902" spans="1:6" x14ac:dyDescent="0.25">
      <c r="A902" s="86">
        <v>813</v>
      </c>
      <c r="B902" s="81" t="s">
        <v>298</v>
      </c>
      <c r="C902" s="87">
        <v>106431.12</v>
      </c>
      <c r="D902" s="87" t="s">
        <v>1056</v>
      </c>
      <c r="E902" s="88" t="s">
        <v>1182</v>
      </c>
      <c r="F902" s="81"/>
    </row>
    <row r="903" spans="1:6" x14ac:dyDescent="0.25">
      <c r="A903" s="86">
        <v>814</v>
      </c>
      <c r="B903" s="81" t="s">
        <v>313</v>
      </c>
      <c r="C903" s="87">
        <v>1662500</v>
      </c>
      <c r="D903" s="87" t="s">
        <v>1057</v>
      </c>
      <c r="E903" s="88" t="s">
        <v>1183</v>
      </c>
      <c r="F903" s="81"/>
    </row>
    <row r="904" spans="1:6" x14ac:dyDescent="0.25">
      <c r="A904" s="86">
        <v>815</v>
      </c>
      <c r="B904" s="81" t="s">
        <v>313</v>
      </c>
      <c r="C904" s="87">
        <v>8750000</v>
      </c>
      <c r="D904" s="87" t="s">
        <v>1057</v>
      </c>
      <c r="E904" s="88" t="s">
        <v>1184</v>
      </c>
      <c r="F904" s="81"/>
    </row>
    <row r="905" spans="1:6" x14ac:dyDescent="0.25">
      <c r="A905" s="77" t="s">
        <v>62</v>
      </c>
      <c r="B905" s="49"/>
      <c r="C905" s="13">
        <f>SUM(C773:C904)</f>
        <v>43269767.799999997</v>
      </c>
      <c r="D905" s="57"/>
      <c r="E905" s="63"/>
    </row>
    <row r="906" spans="1:6" x14ac:dyDescent="0.25">
      <c r="A906" s="70"/>
      <c r="B906" s="50"/>
    </row>
    <row r="907" spans="1:6" x14ac:dyDescent="0.25">
      <c r="A907" s="58" t="s">
        <v>21</v>
      </c>
      <c r="B907" s="59"/>
      <c r="C907" s="60">
        <f>C905+C770+C8</f>
        <v>106611080.54000002</v>
      </c>
      <c r="D907" s="61"/>
      <c r="E907" s="61" t="s">
        <v>22</v>
      </c>
    </row>
    <row r="908" spans="1:6" x14ac:dyDescent="0.25">
      <c r="B908" s="71"/>
      <c r="C908" s="70"/>
      <c r="D908" s="70"/>
      <c r="E908" s="70"/>
    </row>
    <row r="909" spans="1:6" x14ac:dyDescent="0.25">
      <c r="E909"/>
    </row>
    <row r="910" spans="1:6" x14ac:dyDescent="0.25">
      <c r="E910"/>
    </row>
    <row r="911" spans="1:6" x14ac:dyDescent="0.25">
      <c r="E911"/>
    </row>
    <row r="912" spans="1:6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1:6" x14ac:dyDescent="0.25">
      <c r="E1089"/>
    </row>
    <row r="1090" spans="1:6" x14ac:dyDescent="0.25">
      <c r="E1090"/>
    </row>
    <row r="1091" spans="1:6" x14ac:dyDescent="0.25">
      <c r="E1091"/>
    </row>
    <row r="1092" spans="1:6" x14ac:dyDescent="0.25">
      <c r="E1092"/>
    </row>
    <row r="1093" spans="1:6" x14ac:dyDescent="0.25">
      <c r="E1093"/>
    </row>
    <row r="1094" spans="1:6" x14ac:dyDescent="0.25">
      <c r="E1094"/>
    </row>
    <row r="1095" spans="1:6" x14ac:dyDescent="0.25">
      <c r="A1095" s="72"/>
      <c r="E1095"/>
    </row>
    <row r="1096" spans="1:6" x14ac:dyDescent="0.25">
      <c r="E1096"/>
    </row>
    <row r="1097" spans="1:6" x14ac:dyDescent="0.25">
      <c r="B1097" s="83"/>
      <c r="C1097" s="72"/>
      <c r="D1097" s="72"/>
      <c r="E1097" s="72"/>
    </row>
    <row r="1098" spans="1:6" x14ac:dyDescent="0.25">
      <c r="E1098" s="69"/>
    </row>
    <row r="1102" spans="1:6" s="72" customFormat="1" x14ac:dyDescent="0.25">
      <c r="A1102"/>
      <c r="B1102" s="82"/>
      <c r="C1102"/>
      <c r="D1102"/>
      <c r="E1102" s="68"/>
      <c r="F1102" s="64"/>
    </row>
  </sheetData>
  <mergeCells count="4">
    <mergeCell ref="B772:E772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zoomScale="110" zoomScaleNormal="110" workbookViewId="0">
      <selection activeCell="D19" sqref="D19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31" x14ac:dyDescent="0.25">
      <c r="A1" s="14" t="s">
        <v>0</v>
      </c>
      <c r="B1" s="14"/>
      <c r="C1" s="14"/>
      <c r="D1" s="14"/>
      <c r="E1" s="15"/>
    </row>
    <row r="2" spans="1:31" x14ac:dyDescent="0.25">
      <c r="A2" s="14" t="s">
        <v>129</v>
      </c>
      <c r="B2" s="14"/>
      <c r="C2" s="14"/>
      <c r="D2" s="14"/>
      <c r="E2" s="15"/>
    </row>
    <row r="3" spans="1:31" x14ac:dyDescent="0.25">
      <c r="A3" s="14"/>
      <c r="B3" s="14"/>
      <c r="C3" s="16"/>
      <c r="D3" s="14"/>
      <c r="E3" s="15"/>
    </row>
    <row r="4" spans="1:31" x14ac:dyDescent="0.25">
      <c r="A4" s="104" t="s">
        <v>1223</v>
      </c>
      <c r="B4" s="104"/>
      <c r="C4" s="104"/>
      <c r="D4" s="104"/>
      <c r="E4" s="15"/>
    </row>
    <row r="5" spans="1:31" x14ac:dyDescent="0.25">
      <c r="A5" s="75"/>
      <c r="B5" s="75"/>
      <c r="C5" s="75"/>
      <c r="D5" s="75"/>
      <c r="E5" s="15"/>
    </row>
    <row r="6" spans="1:31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5" customHeight="1" x14ac:dyDescent="0.25">
      <c r="A7" s="20" t="s">
        <v>23</v>
      </c>
      <c r="B7" s="105" t="s">
        <v>24</v>
      </c>
      <c r="C7" s="106"/>
      <c r="D7" s="21"/>
      <c r="E7" s="15"/>
    </row>
    <row r="8" spans="1:31" x14ac:dyDescent="0.25">
      <c r="A8" s="22">
        <v>1</v>
      </c>
      <c r="B8" s="23" t="s">
        <v>1225</v>
      </c>
      <c r="C8" s="24">
        <v>25345</v>
      </c>
      <c r="D8" s="25" t="s">
        <v>1224</v>
      </c>
      <c r="E8" s="15"/>
    </row>
    <row r="9" spans="1:31" x14ac:dyDescent="0.25">
      <c r="A9" s="107" t="s">
        <v>25</v>
      </c>
      <c r="B9" s="108"/>
      <c r="C9" s="26">
        <f>SUM(C8:C8)</f>
        <v>25345</v>
      </c>
      <c r="D9" s="27"/>
      <c r="E9" s="15"/>
    </row>
    <row r="10" spans="1:31" x14ac:dyDescent="0.25">
      <c r="A10" s="28"/>
      <c r="B10" s="29"/>
      <c r="C10" s="30"/>
      <c r="D10" s="31"/>
      <c r="E10" s="15"/>
    </row>
    <row r="11" spans="1:31" x14ac:dyDescent="0.25">
      <c r="A11" s="32" t="s">
        <v>26</v>
      </c>
      <c r="B11" s="33" t="s">
        <v>27</v>
      </c>
      <c r="C11" s="34"/>
      <c r="D11" s="33"/>
      <c r="E11" s="15"/>
    </row>
    <row r="12" spans="1:31" ht="28.15" customHeight="1" x14ac:dyDescent="0.25">
      <c r="A12" s="28">
        <v>2</v>
      </c>
      <c r="B12" s="84" t="s">
        <v>215</v>
      </c>
      <c r="C12" s="84">
        <v>27.5</v>
      </c>
      <c r="D12" s="95" t="s">
        <v>1234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 ht="28.15" customHeight="1" x14ac:dyDescent="0.25">
      <c r="A13" s="28">
        <v>3</v>
      </c>
      <c r="B13" s="84" t="s">
        <v>216</v>
      </c>
      <c r="C13" s="84">
        <v>40</v>
      </c>
      <c r="D13" s="95" t="s">
        <v>1226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ht="28.15" customHeight="1" x14ac:dyDescent="0.25">
      <c r="A14" s="28">
        <v>4</v>
      </c>
      <c r="B14" s="84" t="s">
        <v>216</v>
      </c>
      <c r="C14" s="84">
        <v>2.5099999999999998</v>
      </c>
      <c r="D14" s="95" t="s">
        <v>1227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ht="28.15" customHeight="1" x14ac:dyDescent="0.25">
      <c r="A15" s="28">
        <v>5</v>
      </c>
      <c r="B15" s="84" t="s">
        <v>236</v>
      </c>
      <c r="C15" s="84">
        <v>20</v>
      </c>
      <c r="D15" s="95" t="s">
        <v>1228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ht="28.15" customHeight="1" x14ac:dyDescent="0.25">
      <c r="A16" s="28">
        <v>6</v>
      </c>
      <c r="B16" s="84" t="s">
        <v>250</v>
      </c>
      <c r="C16" s="84">
        <v>159.66</v>
      </c>
      <c r="D16" s="95" t="s">
        <v>1235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ht="28.15" customHeight="1" x14ac:dyDescent="0.25">
      <c r="A17" s="28">
        <v>7</v>
      </c>
      <c r="B17" s="84" t="s">
        <v>258</v>
      </c>
      <c r="C17" s="84">
        <v>27.75</v>
      </c>
      <c r="D17" s="95" t="s">
        <v>1229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ht="28.15" customHeight="1" x14ac:dyDescent="0.25">
      <c r="A18" s="28">
        <v>8</v>
      </c>
      <c r="B18" s="84" t="s">
        <v>258</v>
      </c>
      <c r="C18" s="84">
        <v>31.63</v>
      </c>
      <c r="D18" s="95" t="s">
        <v>1230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28.15" customHeight="1" x14ac:dyDescent="0.25">
      <c r="A19" s="28">
        <v>9</v>
      </c>
      <c r="B19" s="84" t="s">
        <v>267</v>
      </c>
      <c r="C19" s="84">
        <v>239</v>
      </c>
      <c r="D19" s="95" t="s">
        <v>1236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28.15" customHeight="1" x14ac:dyDescent="0.25">
      <c r="A20" s="28">
        <v>10</v>
      </c>
      <c r="B20" s="84" t="s">
        <v>267</v>
      </c>
      <c r="C20" s="84">
        <v>53.04</v>
      </c>
      <c r="D20" s="95" t="s">
        <v>1231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1" ht="28.15" customHeight="1" x14ac:dyDescent="0.25">
      <c r="A21" s="28">
        <v>11</v>
      </c>
      <c r="B21" s="84" t="s">
        <v>280</v>
      </c>
      <c r="C21" s="84">
        <v>60.81</v>
      </c>
      <c r="D21" s="95" t="s">
        <v>1237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</row>
    <row r="22" spans="1:31" ht="28.15" customHeight="1" x14ac:dyDescent="0.25">
      <c r="A22" s="28">
        <v>12</v>
      </c>
      <c r="B22" s="84" t="s">
        <v>280</v>
      </c>
      <c r="C22" s="84">
        <v>112.69</v>
      </c>
      <c r="D22" s="95" t="s">
        <v>1238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ht="28.15" customHeight="1" x14ac:dyDescent="0.25">
      <c r="A23" s="28">
        <v>13</v>
      </c>
      <c r="B23" s="84" t="s">
        <v>280</v>
      </c>
      <c r="C23" s="84">
        <v>27.75</v>
      </c>
      <c r="D23" s="95" t="s">
        <v>1239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ht="28.15" customHeight="1" x14ac:dyDescent="0.25">
      <c r="A24" s="28">
        <v>14</v>
      </c>
      <c r="B24" s="84" t="s">
        <v>283</v>
      </c>
      <c r="C24" s="84">
        <v>56</v>
      </c>
      <c r="D24" s="95" t="s">
        <v>1240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ht="28.15" customHeight="1" x14ac:dyDescent="0.25">
      <c r="A25" s="28">
        <v>15</v>
      </c>
      <c r="B25" s="84" t="s">
        <v>286</v>
      </c>
      <c r="C25" s="84">
        <v>29.75</v>
      </c>
      <c r="D25" s="95" t="s">
        <v>1232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ht="28.15" customHeight="1" x14ac:dyDescent="0.25">
      <c r="A26" s="28">
        <v>16</v>
      </c>
      <c r="B26" s="84" t="s">
        <v>289</v>
      </c>
      <c r="C26" s="84">
        <v>38.96</v>
      </c>
      <c r="D26" s="95" t="s">
        <v>1233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ht="28.15" customHeight="1" x14ac:dyDescent="0.25">
      <c r="A27" s="28">
        <v>17</v>
      </c>
      <c r="B27" s="84" t="s">
        <v>298</v>
      </c>
      <c r="C27" s="84">
        <v>35.44</v>
      </c>
      <c r="D27" s="95" t="s">
        <v>1241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ht="28.15" customHeight="1" x14ac:dyDescent="0.25">
      <c r="A28" s="28">
        <v>18</v>
      </c>
      <c r="B28" s="84" t="s">
        <v>213</v>
      </c>
      <c r="C28" s="84">
        <v>27.75</v>
      </c>
      <c r="D28" s="95" t="s">
        <v>1242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ht="28.15" customHeight="1" x14ac:dyDescent="0.25">
      <c r="A29" s="28">
        <v>19</v>
      </c>
      <c r="B29" s="84" t="s">
        <v>213</v>
      </c>
      <c r="C29" s="84">
        <v>27.75</v>
      </c>
      <c r="D29" s="95" t="s">
        <v>1243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ht="15" customHeight="1" x14ac:dyDescent="0.25">
      <c r="A30" s="107" t="s">
        <v>28</v>
      </c>
      <c r="B30" s="108"/>
      <c r="C30" s="26">
        <f>SUM(C12:C29)</f>
        <v>1017.99</v>
      </c>
      <c r="D30" s="27"/>
      <c r="E30" s="44"/>
      <c r="F30" s="44"/>
      <c r="G30" s="44"/>
      <c r="H30" s="44"/>
      <c r="I30" s="44"/>
    </row>
    <row r="31" spans="1:31" ht="15" customHeight="1" x14ac:dyDescent="0.25">
      <c r="A31" s="35"/>
      <c r="B31" s="35"/>
      <c r="C31" s="36"/>
      <c r="D31" s="37"/>
      <c r="E31" s="44"/>
      <c r="F31" s="44"/>
      <c r="G31" s="44"/>
      <c r="H31" s="44"/>
      <c r="I31" s="44"/>
    </row>
    <row r="32" spans="1:31" ht="15" customHeight="1" x14ac:dyDescent="0.25">
      <c r="A32" s="32" t="s">
        <v>29</v>
      </c>
      <c r="B32" s="38" t="s">
        <v>30</v>
      </c>
      <c r="C32" s="34"/>
      <c r="D32" s="38"/>
      <c r="E32" s="44"/>
      <c r="F32" s="44"/>
      <c r="G32" s="44"/>
      <c r="H32" s="44"/>
      <c r="I32" s="44"/>
    </row>
    <row r="33" spans="1:5" x14ac:dyDescent="0.25">
      <c r="A33" s="28">
        <v>11</v>
      </c>
      <c r="B33" s="84" t="s">
        <v>1225</v>
      </c>
      <c r="C33" s="85">
        <v>56</v>
      </c>
      <c r="D33" s="78" t="s">
        <v>53</v>
      </c>
      <c r="E33" s="15"/>
    </row>
    <row r="34" spans="1:5" x14ac:dyDescent="0.25">
      <c r="A34" s="28">
        <v>12</v>
      </c>
      <c r="B34" s="84" t="s">
        <v>1225</v>
      </c>
      <c r="C34" s="85">
        <v>2097.48</v>
      </c>
      <c r="D34" s="78" t="s">
        <v>54</v>
      </c>
      <c r="E34" s="15"/>
    </row>
    <row r="35" spans="1:5" x14ac:dyDescent="0.25">
      <c r="A35" s="107" t="s">
        <v>31</v>
      </c>
      <c r="B35" s="108"/>
      <c r="C35" s="26">
        <f>SUM(C33:C34)</f>
        <v>2153.48</v>
      </c>
      <c r="D35" s="27"/>
      <c r="E35" s="15"/>
    </row>
    <row r="36" spans="1:5" x14ac:dyDescent="0.25">
      <c r="A36" s="28"/>
      <c r="B36" s="28"/>
      <c r="C36" s="30"/>
      <c r="D36" s="39"/>
      <c r="E36" s="15"/>
    </row>
    <row r="37" spans="1:5" x14ac:dyDescent="0.25">
      <c r="A37" s="102" t="s">
        <v>32</v>
      </c>
      <c r="B37" s="103"/>
      <c r="C37" s="40">
        <f>C9+C30+C35</f>
        <v>28516.47</v>
      </c>
      <c r="D37" s="41"/>
      <c r="E37" s="15"/>
    </row>
    <row r="38" spans="1:5" x14ac:dyDescent="0.25">
      <c r="E38" s="15"/>
    </row>
    <row r="39" spans="1:5" x14ac:dyDescent="0.25">
      <c r="E39" s="15"/>
    </row>
    <row r="40" spans="1:5" x14ac:dyDescent="0.25">
      <c r="E40" s="15"/>
    </row>
    <row r="41" spans="1:5" x14ac:dyDescent="0.25">
      <c r="E41" s="15"/>
    </row>
    <row r="42" spans="1:5" x14ac:dyDescent="0.25">
      <c r="E42" s="15"/>
    </row>
    <row r="43" spans="1:5" x14ac:dyDescent="0.25">
      <c r="E43" s="15"/>
    </row>
    <row r="44" spans="1:5" x14ac:dyDescent="0.25">
      <c r="E44" s="15"/>
    </row>
    <row r="45" spans="1:5" x14ac:dyDescent="0.25">
      <c r="E45" s="15"/>
    </row>
    <row r="46" spans="1:5" x14ac:dyDescent="0.25">
      <c r="E46" s="15"/>
    </row>
    <row r="47" spans="1:5" x14ac:dyDescent="0.25">
      <c r="E47" s="42"/>
    </row>
  </sheetData>
  <mergeCells count="6">
    <mergeCell ref="A37:B37"/>
    <mergeCell ref="A4:D4"/>
    <mergeCell ref="B7:C7"/>
    <mergeCell ref="A9:B9"/>
    <mergeCell ref="A30:B30"/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H12" sqref="H12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15" t="s">
        <v>0</v>
      </c>
      <c r="B1" s="115"/>
      <c r="C1" s="115"/>
      <c r="D1" s="91"/>
      <c r="E1" s="91"/>
      <c r="F1" s="91"/>
      <c r="G1" s="91"/>
      <c r="H1" s="91"/>
      <c r="I1" s="91"/>
      <c r="J1" s="91"/>
      <c r="K1" s="91"/>
    </row>
    <row r="2" spans="1:11" x14ac:dyDescent="0.25">
      <c r="A2" s="115" t="s">
        <v>68</v>
      </c>
      <c r="B2" s="115"/>
      <c r="C2" s="115"/>
      <c r="D2" s="91"/>
      <c r="E2" s="91"/>
      <c r="F2" s="91"/>
      <c r="G2" s="91"/>
      <c r="H2" s="91"/>
      <c r="I2" s="91"/>
      <c r="J2" s="91"/>
      <c r="K2" s="91"/>
    </row>
    <row r="3" spans="1:11" x14ac:dyDescent="0.25">
      <c r="A3" s="92"/>
      <c r="B3" s="92"/>
      <c r="C3" s="92"/>
      <c r="D3" s="91"/>
      <c r="E3" s="91"/>
      <c r="F3" s="91"/>
      <c r="G3" s="91"/>
      <c r="H3" s="91"/>
      <c r="I3" s="91"/>
      <c r="J3" s="91"/>
      <c r="K3" s="91"/>
    </row>
    <row r="4" spans="1:11" x14ac:dyDescent="0.25">
      <c r="A4" s="116" t="s">
        <v>1251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3" t="s">
        <v>33</v>
      </c>
    </row>
    <row r="6" spans="1:11" ht="14.45" customHeight="1" x14ac:dyDescent="0.25">
      <c r="A6" s="117" t="s">
        <v>34</v>
      </c>
      <c r="B6" s="118"/>
      <c r="C6" s="112" t="str">
        <f>[1]Sheet2!E4</f>
        <v>Functia</v>
      </c>
      <c r="D6" s="112" t="str">
        <f>[1]Sheet2!F4</f>
        <v>Directia</v>
      </c>
      <c r="E6" s="117" t="str">
        <f>[1]Sheet2!G4</f>
        <v xml:space="preserve">Destinatie </v>
      </c>
      <c r="F6" s="118"/>
      <c r="G6" s="112" t="s">
        <v>35</v>
      </c>
      <c r="H6" s="112" t="str">
        <f>[1]Sheet2!J4</f>
        <v xml:space="preserve">Scopul deplasarii </v>
      </c>
      <c r="I6" s="112" t="str">
        <f>[1]Sheet2!K4</f>
        <v>Mijloc de transport</v>
      </c>
      <c r="J6" s="112" t="s">
        <v>36</v>
      </c>
      <c r="K6" s="112" t="str">
        <f>[1]Sheet2!R4</f>
        <v>Cost total deplasare</v>
      </c>
    </row>
    <row r="7" spans="1:11" ht="15.75" thickBot="1" x14ac:dyDescent="0.3">
      <c r="A7" s="94" t="str">
        <f>[1]Sheet2!B5</f>
        <v>nr</v>
      </c>
      <c r="B7" s="94" t="str">
        <f>[1]Sheet2!C5</f>
        <v>data</v>
      </c>
      <c r="C7" s="113"/>
      <c r="D7" s="113"/>
      <c r="E7" s="94" t="s">
        <v>37</v>
      </c>
      <c r="F7" s="94" t="s">
        <v>38</v>
      </c>
      <c r="G7" s="113"/>
      <c r="H7" s="113"/>
      <c r="I7" s="113"/>
      <c r="J7" s="113"/>
      <c r="K7" s="114"/>
    </row>
    <row r="8" spans="1:11" ht="15.75" thickBot="1" x14ac:dyDescent="0.3">
      <c r="A8" s="74">
        <v>128</v>
      </c>
      <c r="B8" s="47">
        <v>45838</v>
      </c>
      <c r="C8" s="45" t="s">
        <v>108</v>
      </c>
      <c r="D8" s="45"/>
      <c r="E8" s="89" t="s">
        <v>41</v>
      </c>
      <c r="F8" s="89" t="s">
        <v>47</v>
      </c>
      <c r="G8" s="45" t="s">
        <v>211</v>
      </c>
      <c r="H8" s="48" t="s">
        <v>40</v>
      </c>
      <c r="I8" s="90" t="s">
        <v>107</v>
      </c>
      <c r="J8" s="119">
        <v>1</v>
      </c>
      <c r="K8" s="121">
        <v>447.65999999999997</v>
      </c>
    </row>
    <row r="9" spans="1:11" ht="15.75" thickBot="1" x14ac:dyDescent="0.3">
      <c r="A9" s="74">
        <v>130</v>
      </c>
      <c r="B9" s="47">
        <v>45838</v>
      </c>
      <c r="C9" s="45" t="s">
        <v>108</v>
      </c>
      <c r="D9" s="45"/>
      <c r="E9" s="89" t="s">
        <v>41</v>
      </c>
      <c r="F9" s="89" t="s">
        <v>47</v>
      </c>
      <c r="G9" s="45" t="s">
        <v>211</v>
      </c>
      <c r="H9" s="48" t="s">
        <v>40</v>
      </c>
      <c r="I9" s="90" t="s">
        <v>107</v>
      </c>
      <c r="J9" s="119">
        <v>1</v>
      </c>
      <c r="K9" s="122">
        <v>952.87</v>
      </c>
    </row>
    <row r="10" spans="1:11" ht="15.75" thickBot="1" x14ac:dyDescent="0.3">
      <c r="A10" s="74">
        <v>131</v>
      </c>
      <c r="B10" s="47">
        <v>45838</v>
      </c>
      <c r="C10" s="45" t="s">
        <v>209</v>
      </c>
      <c r="D10" s="45" t="s">
        <v>106</v>
      </c>
      <c r="E10" s="89" t="s">
        <v>41</v>
      </c>
      <c r="F10" s="89" t="s">
        <v>128</v>
      </c>
      <c r="G10" s="45" t="s">
        <v>1244</v>
      </c>
      <c r="H10" s="48" t="s">
        <v>40</v>
      </c>
      <c r="I10" s="90" t="s">
        <v>210</v>
      </c>
      <c r="J10" s="119">
        <v>2</v>
      </c>
      <c r="K10" s="122">
        <v>366</v>
      </c>
    </row>
    <row r="11" spans="1:11" ht="15.75" thickBot="1" x14ac:dyDescent="0.3">
      <c r="A11" s="74">
        <v>133</v>
      </c>
      <c r="B11" s="47">
        <v>45839</v>
      </c>
      <c r="C11" s="45" t="s">
        <v>1245</v>
      </c>
      <c r="D11" s="45" t="s">
        <v>1246</v>
      </c>
      <c r="E11" s="89" t="s">
        <v>41</v>
      </c>
      <c r="F11" s="89" t="s">
        <v>1247</v>
      </c>
      <c r="G11" s="45" t="s">
        <v>1248</v>
      </c>
      <c r="H11" s="48" t="s">
        <v>40</v>
      </c>
      <c r="I11" s="90" t="s">
        <v>210</v>
      </c>
      <c r="J11" s="119">
        <v>1</v>
      </c>
      <c r="K11" s="122">
        <v>23</v>
      </c>
    </row>
    <row r="12" spans="1:11" ht="15.75" thickBot="1" x14ac:dyDescent="0.3">
      <c r="A12" s="74">
        <v>134</v>
      </c>
      <c r="B12" s="47">
        <v>45839</v>
      </c>
      <c r="C12" s="45" t="s">
        <v>1249</v>
      </c>
      <c r="D12" s="45" t="s">
        <v>1246</v>
      </c>
      <c r="E12" s="89" t="s">
        <v>41</v>
      </c>
      <c r="F12" s="89" t="s">
        <v>1247</v>
      </c>
      <c r="G12" s="45" t="s">
        <v>1248</v>
      </c>
      <c r="H12" s="48" t="s">
        <v>40</v>
      </c>
      <c r="I12" s="90" t="s">
        <v>210</v>
      </c>
      <c r="J12" s="46">
        <v>1</v>
      </c>
      <c r="K12" s="120">
        <v>23</v>
      </c>
    </row>
    <row r="13" spans="1:11" ht="15.75" thickBot="1" x14ac:dyDescent="0.3">
      <c r="A13" s="74">
        <v>138</v>
      </c>
      <c r="B13" s="47">
        <v>45845</v>
      </c>
      <c r="C13" s="45" t="s">
        <v>108</v>
      </c>
      <c r="D13" s="45"/>
      <c r="E13" s="89" t="s">
        <v>41</v>
      </c>
      <c r="F13" s="89" t="s">
        <v>47</v>
      </c>
      <c r="G13" s="45" t="s">
        <v>211</v>
      </c>
      <c r="H13" s="48" t="s">
        <v>40</v>
      </c>
      <c r="I13" s="90" t="s">
        <v>107</v>
      </c>
      <c r="J13" s="46">
        <v>2</v>
      </c>
      <c r="K13" s="120">
        <v>496.94</v>
      </c>
    </row>
    <row r="14" spans="1:11" ht="15.75" thickBot="1" x14ac:dyDescent="0.3">
      <c r="A14" s="74">
        <v>139</v>
      </c>
      <c r="B14" s="47">
        <v>45847</v>
      </c>
      <c r="C14" s="45" t="s">
        <v>127</v>
      </c>
      <c r="D14" s="45" t="s">
        <v>106</v>
      </c>
      <c r="E14" s="89" t="s">
        <v>41</v>
      </c>
      <c r="F14" s="89" t="s">
        <v>128</v>
      </c>
      <c r="G14" s="45" t="s">
        <v>1244</v>
      </c>
      <c r="H14" s="48" t="s">
        <v>40</v>
      </c>
      <c r="I14" s="90" t="s">
        <v>210</v>
      </c>
      <c r="J14" s="46">
        <v>1</v>
      </c>
      <c r="K14" s="120">
        <v>23</v>
      </c>
    </row>
    <row r="15" spans="1:11" ht="15.75" thickBot="1" x14ac:dyDescent="0.3">
      <c r="A15" s="74">
        <v>144</v>
      </c>
      <c r="B15" s="47">
        <v>45848</v>
      </c>
      <c r="C15" s="45" t="s">
        <v>1250</v>
      </c>
      <c r="D15" s="45"/>
      <c r="E15" s="89" t="s">
        <v>41</v>
      </c>
      <c r="F15" s="89" t="s">
        <v>47</v>
      </c>
      <c r="G15" s="45" t="s">
        <v>211</v>
      </c>
      <c r="H15" s="48" t="s">
        <v>40</v>
      </c>
      <c r="I15" s="90" t="s">
        <v>107</v>
      </c>
      <c r="J15" s="46">
        <v>1</v>
      </c>
      <c r="K15" s="120">
        <v>23</v>
      </c>
    </row>
    <row r="16" spans="1:11" ht="15.75" thickBot="1" x14ac:dyDescent="0.3">
      <c r="A16" s="74">
        <v>145</v>
      </c>
      <c r="B16" s="47">
        <v>45849</v>
      </c>
      <c r="C16" s="45" t="s">
        <v>127</v>
      </c>
      <c r="D16" s="45" t="s">
        <v>106</v>
      </c>
      <c r="E16" s="89" t="s">
        <v>41</v>
      </c>
      <c r="F16" s="89" t="s">
        <v>128</v>
      </c>
      <c r="G16" s="45" t="s">
        <v>1244</v>
      </c>
      <c r="H16" s="48" t="s">
        <v>40</v>
      </c>
      <c r="I16" s="90" t="s">
        <v>210</v>
      </c>
      <c r="J16" s="46">
        <v>1</v>
      </c>
      <c r="K16" s="120">
        <v>215.48</v>
      </c>
    </row>
    <row r="17" spans="1:11" ht="15.75" thickBot="1" x14ac:dyDescent="0.3">
      <c r="A17" s="74">
        <v>146</v>
      </c>
      <c r="B17" s="47">
        <v>45849</v>
      </c>
      <c r="C17" s="45" t="s">
        <v>127</v>
      </c>
      <c r="D17" s="45" t="s">
        <v>106</v>
      </c>
      <c r="E17" s="89" t="s">
        <v>41</v>
      </c>
      <c r="F17" s="89" t="s">
        <v>128</v>
      </c>
      <c r="G17" s="45" t="s">
        <v>1244</v>
      </c>
      <c r="H17" s="48" t="s">
        <v>40</v>
      </c>
      <c r="I17" s="90" t="s">
        <v>210</v>
      </c>
      <c r="J17" s="46">
        <v>1</v>
      </c>
      <c r="K17" s="120">
        <v>23</v>
      </c>
    </row>
    <row r="18" spans="1:11" ht="15.75" thickBot="1" x14ac:dyDescent="0.3">
      <c r="A18" s="74">
        <v>147</v>
      </c>
      <c r="B18" s="47">
        <v>45849</v>
      </c>
      <c r="C18" s="45" t="s">
        <v>127</v>
      </c>
      <c r="D18" s="45" t="s">
        <v>106</v>
      </c>
      <c r="E18" s="89" t="s">
        <v>41</v>
      </c>
      <c r="F18" s="89" t="s">
        <v>128</v>
      </c>
      <c r="G18" s="45" t="s">
        <v>1244</v>
      </c>
      <c r="H18" s="48" t="s">
        <v>40</v>
      </c>
      <c r="I18" s="90" t="s">
        <v>210</v>
      </c>
      <c r="J18" s="46">
        <v>1</v>
      </c>
      <c r="K18" s="120">
        <v>23</v>
      </c>
    </row>
    <row r="19" spans="1:11" ht="15.75" thickBot="1" x14ac:dyDescent="0.3">
      <c r="A19" s="74">
        <v>149</v>
      </c>
      <c r="B19" s="47">
        <v>45849</v>
      </c>
      <c r="C19" s="45" t="s">
        <v>127</v>
      </c>
      <c r="D19" s="45" t="s">
        <v>106</v>
      </c>
      <c r="E19" s="89" t="s">
        <v>41</v>
      </c>
      <c r="F19" s="89" t="s">
        <v>128</v>
      </c>
      <c r="G19" s="45" t="s">
        <v>1244</v>
      </c>
      <c r="H19" s="48" t="s">
        <v>40</v>
      </c>
      <c r="I19" s="90" t="s">
        <v>210</v>
      </c>
      <c r="J19" s="46">
        <v>1</v>
      </c>
      <c r="K19" s="120">
        <v>23</v>
      </c>
    </row>
    <row r="20" spans="1:11" x14ac:dyDescent="0.25">
      <c r="A20" s="109" t="s">
        <v>39</v>
      </c>
      <c r="B20" s="110"/>
      <c r="C20" s="110"/>
      <c r="D20" s="110"/>
      <c r="E20" s="110"/>
      <c r="F20" s="110"/>
      <c r="G20" s="110"/>
      <c r="H20" s="110"/>
      <c r="I20" s="110"/>
      <c r="J20" s="111"/>
      <c r="K20" s="43">
        <f>SUM(K12:K19)</f>
        <v>850.42000000000007</v>
      </c>
    </row>
  </sheetData>
  <mergeCells count="13">
    <mergeCell ref="A20:J20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2025-08-20T08:40:22Z</dcterms:modified>
</cp:coreProperties>
</file>