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1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banca'!$A$11:$A$501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2" i="1" l="1"/>
  <c r="K11" i="3"/>
  <c r="C502" i="1" l="1"/>
  <c r="C834" i="1" s="1"/>
  <c r="C16" i="2" l="1"/>
  <c r="B7" i="3" l="1"/>
  <c r="A7" i="3"/>
  <c r="K6" i="3"/>
  <c r="I6" i="3"/>
  <c r="H6" i="3"/>
  <c r="E6" i="3"/>
  <c r="D6" i="3"/>
  <c r="C6" i="3"/>
  <c r="C21" i="2"/>
  <c r="C9" i="2"/>
  <c r="C23" i="2" l="1"/>
</calcChain>
</file>

<file path=xl/sharedStrings.xml><?xml version="1.0" encoding="utf-8"?>
<sst xmlns="http://schemas.openxmlformats.org/spreadsheetml/2006/main" count="2535" uniqueCount="1123">
  <si>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</si>
  <si>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</si>
  <si>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</si>
  <si>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</si>
  <si>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</si>
  <si>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</si>
  <si>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</si>
  <si>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</si>
  <si>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</si>
  <si>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</si>
  <si>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</si>
  <si>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</si>
  <si>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</si>
  <si>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</si>
  <si>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</si>
  <si>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Termoficare Oradea SA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</si>
  <si>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</si>
  <si>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</si>
  <si>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</si>
  <si>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</si>
  <si>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</si>
  <si>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</si>
  <si>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</si>
  <si>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</si>
  <si>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</si>
  <si>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</si>
  <si>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</si>
  <si>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</si>
  <si>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</si>
  <si>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</si>
  <si>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</si>
  <si>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</si>
  <si>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</si>
  <si>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</si>
  <si>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</si>
  <si>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</si>
  <si>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</si>
  <si>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</si>
  <si>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</si>
  <si>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</si>
  <si>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</si>
  <si>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</si>
  <si>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</si>
  <si>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</si>
  <si>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</si>
  <si>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</si>
  <si>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</si>
  <si>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</si>
  <si>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</si>
  <si>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Selgros Cash &amp; Carry</t>
  </si>
  <si>
    <t>Goldline F&amp;M Prodcom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</si>
  <si>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</si>
  <si>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</si>
  <si>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</si>
  <si>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</si>
  <si>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</si>
  <si>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</si>
  <si>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</si>
  <si>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</si>
  <si>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</si>
  <si>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Mezamir SRL</t>
  </si>
  <si>
    <t>TOTAL chelt cu investiţii</t>
  </si>
  <si>
    <t>Gradinita cu program prelungit Aleodor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</si>
  <si>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</si>
  <si>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</si>
  <si>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</si>
  <si>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</si>
  <si>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</si>
  <si>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</si>
  <si>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</si>
  <si>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</si>
  <si>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</si>
  <si>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</si>
  <si>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</si>
  <si>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</si>
  <si>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Andan Impex SRL</t>
  </si>
  <si>
    <t>Proxi Guard SRL</t>
  </si>
  <si>
    <t>Agentia de Dezvoltare Locala Oradea SA</t>
  </si>
  <si>
    <t>LAZA TRADING SRL</t>
  </si>
  <si>
    <t>Sandor Nicolae PFA</t>
  </si>
  <si>
    <t>Arikan Serv SRL</t>
  </si>
  <si>
    <t>Adidem Gardener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</si>
  <si>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</si>
  <si>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</si>
  <si>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</si>
  <si>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</si>
  <si>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Drumuri Orasenesti SA</t>
  </si>
  <si>
    <t>Banca Transilvania</t>
  </si>
  <si>
    <t>GXC Office SRL</t>
  </si>
  <si>
    <t>JUDETUL BIHOR</t>
  </si>
  <si>
    <t>Asoc.de Proprietari 238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</si>
  <si>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</si>
  <si>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</si>
  <si>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</si>
  <si>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</si>
  <si>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</si>
  <si>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</si>
  <si>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Orange Romania S.A.</t>
  </si>
  <si>
    <t>Inspectoratul Judetean in Constructii Bihor</t>
  </si>
  <si>
    <t>Ro et Co International S.A.</t>
  </si>
  <si>
    <t>Auto Bara Co</t>
  </si>
  <si>
    <t>Comex Rom SRL</t>
  </si>
  <si>
    <t>Dublas Com</t>
  </si>
  <si>
    <t>avion</t>
  </si>
  <si>
    <t>Primar</t>
  </si>
  <si>
    <t>Silver Holiday Travel SRL</t>
  </si>
  <si>
    <t>Greeneric SRL</t>
  </si>
  <si>
    <t>Scoala Primara Joyful Learning</t>
  </si>
  <si>
    <t>Tobimar SRL</t>
  </si>
  <si>
    <t>Lukoil Romania SRL</t>
  </si>
  <si>
    <t>Smart Business &amp; Technologies Solutions SRL</t>
  </si>
  <si>
    <t>Gradinita cu Program Prelungit Speranta</t>
  </si>
  <si>
    <t>Helion SA</t>
  </si>
  <si>
    <t>PPC Energie SA</t>
  </si>
  <si>
    <t>Cicomar Trans</t>
  </si>
  <si>
    <t>Eco Bihor SRL</t>
  </si>
  <si>
    <t>Tasha Advertising SRL</t>
  </si>
  <si>
    <t>Consilier</t>
  </si>
  <si>
    <t>Serviciul Evidență FinanciarContabilă și a Proiectelor cu Finanțare Nerambursabilă, Raportări Financiare</t>
  </si>
  <si>
    <t>Imperata SRL</t>
  </si>
  <si>
    <t>Valcris Ascensoare Servicii SL</t>
  </si>
  <si>
    <t>Adecor Prod SRL</t>
  </si>
  <si>
    <t>Ifma SA</t>
  </si>
  <si>
    <t>Giulio Impex SRL</t>
  </si>
  <si>
    <t>Otis Lift SRL</t>
  </si>
  <si>
    <t>Precon Transilvania S.R.L.</t>
  </si>
  <si>
    <t>Proutil SRL</t>
  </si>
  <si>
    <t>ASOC. PROPR. CIHEIUL</t>
  </si>
  <si>
    <t>Ergocon SRL</t>
  </si>
  <si>
    <t>BUGETUL GENERAL CONSOLIDAT</t>
  </si>
  <si>
    <t>Company Data SRL</t>
  </si>
  <si>
    <t>Coral Impex SRL</t>
  </si>
  <si>
    <t>Ropeco Bucuresti SRL</t>
  </si>
  <si>
    <t>Salt Bank SA</t>
  </si>
  <si>
    <t>D&amp;C Automotive West SRL</t>
  </si>
  <si>
    <t>Global Industrial SRL</t>
  </si>
  <si>
    <t>Euras SRL</t>
  </si>
  <si>
    <t>Mabo Power SRL</t>
  </si>
  <si>
    <t>ALTERNATIV ENERGY SOLUTION SRL</t>
  </si>
  <si>
    <t>HIDROELECTRICA SA</t>
  </si>
  <si>
    <t>Vitalor Chem SRL</t>
  </si>
  <si>
    <t>NYMPHEA INVEST SRL</t>
  </si>
  <si>
    <t>Physiovet SRL</t>
  </si>
  <si>
    <t>Amovi Serv</t>
  </si>
  <si>
    <t>Madlev Cons SRL</t>
  </si>
  <si>
    <t>DRUMURI ORASENESTI</t>
  </si>
  <si>
    <t>VEGACOMP CONSULTING SRL</t>
  </si>
  <si>
    <t>ID SOLUTIONS TECH SRL</t>
  </si>
  <si>
    <t>Comp Nat pt Controlul Cazanelor Inst de Ridicat si Recipientelor sub Presiune</t>
  </si>
  <si>
    <t>Paper Serv Company SRL</t>
  </si>
  <si>
    <t>Vancol Com SRL</t>
  </si>
  <si>
    <t>SABIMEX SRL</t>
  </si>
  <si>
    <t>Piconet SRL</t>
  </si>
  <si>
    <t>Eurobrichet SRL</t>
  </si>
  <si>
    <t>Harmony Design SRL</t>
  </si>
  <si>
    <t>Swarco Vicas SA</t>
  </si>
  <si>
    <t>Pro Park SRL</t>
  </si>
  <si>
    <t>Proexco SRL</t>
  </si>
  <si>
    <t>Mihmar Admin SRL</t>
  </si>
  <si>
    <t>Crome Design SRL</t>
  </si>
  <si>
    <t>Europlast Romania SRL</t>
  </si>
  <si>
    <t>Asociatia de Poprietari ANL Decebal 2019</t>
  </si>
  <si>
    <t>Imsaurisa SRL</t>
  </si>
  <si>
    <t>Monit.ofic.Bucuresti</t>
  </si>
  <si>
    <t>Penitenciarul Oradea</t>
  </si>
  <si>
    <t>Bhproinv</t>
  </si>
  <si>
    <t>Loial Impex SRL</t>
  </si>
  <si>
    <t>Guvernul Romaniei</t>
  </si>
  <si>
    <t>Strabag SRL</t>
  </si>
  <si>
    <t>Curaxim SRL</t>
  </si>
  <si>
    <t>RoMarketing SRL</t>
  </si>
  <si>
    <t>Infiniti Imp Exp. SRL</t>
  </si>
  <si>
    <t>Clubul de Alpinism si Speologie Sportiva si Ind. Montana</t>
  </si>
  <si>
    <t>As C.S Supervolei 2017 Oradea</t>
  </si>
  <si>
    <t>Mihne Com SRL</t>
  </si>
  <si>
    <t>Stingprot SRL</t>
  </si>
  <si>
    <t>Centrul Teritorial De Calcul</t>
  </si>
  <si>
    <t>Liftup Solutions SRL</t>
  </si>
  <si>
    <t>Gan Trading SRL</t>
  </si>
  <si>
    <t>DRUMURI BIHOR SA</t>
  </si>
  <si>
    <t>Asoc. pt. Promovare Turism Oradea si Regiune</t>
  </si>
  <si>
    <t>Kone Ascensorul SA</t>
  </si>
  <si>
    <t>Autovest SRL</t>
  </si>
  <si>
    <t>Gemix SRL</t>
  </si>
  <si>
    <t>Igna Construct SRL</t>
  </si>
  <si>
    <t>XCartograf SRL</t>
  </si>
  <si>
    <t>Cormos Consulting Business SRL</t>
  </si>
  <si>
    <t>Edildrum Construct SRL</t>
  </si>
  <si>
    <t>ADM.NAT.APELE ROM.ADM.BAZINALA DE APA CRISURI</t>
  </si>
  <si>
    <t>IQ PRO CONSULTING SRL</t>
  </si>
  <si>
    <t>ANOTIMP CPE SA</t>
  </si>
  <si>
    <t>Distrigaz Vest Constructii SRL</t>
  </si>
  <si>
    <t>Carpat Design Consulting SRL</t>
  </si>
  <si>
    <t>Ritmoteh</t>
  </si>
  <si>
    <t>Da Vinci Construct &amp; Proiect SRL</t>
  </si>
  <si>
    <t>Compania Nationala de Investitii</t>
  </si>
  <si>
    <t>Constructii Bihor S.A.</t>
  </si>
  <si>
    <t>Astra Vagoane Calatori SA</t>
  </si>
  <si>
    <t>Drum Aalt SRL</t>
  </si>
  <si>
    <t>Situatia cheltuielilor cu deplasarile efectuate in luna AUGUST 2025</t>
  </si>
  <si>
    <t>Juridica</t>
  </si>
  <si>
    <t>Tribunalul Bucuresti</t>
  </si>
  <si>
    <t>04.08.2025</t>
  </si>
  <si>
    <t>Situatia cheltuielilor efectuate prin casa (exceptie cheltuielile cu deplasarile)  AUGUST 2025</t>
  </si>
  <si>
    <t>Salarii, indemnizaţii aferente lunii AUGUST 2025</t>
  </si>
  <si>
    <t>01  31.08.2025</t>
  </si>
  <si>
    <t>05.08.2025</t>
  </si>
  <si>
    <t>11.08.2025</t>
  </si>
  <si>
    <t>12.08.2025</t>
  </si>
  <si>
    <t>22.08.2025</t>
  </si>
  <si>
    <t xml:space="preserve">achitat cv chelt gospodaresti rovinieta BH11JFJ </t>
  </si>
  <si>
    <t>cv f.20200122/30.07.2025 lucrari la usile de control acces de la Bazin Olimpic</t>
  </si>
  <si>
    <t xml:space="preserve">achitat cv f.42165504607/04.08.2025 si cv f.421857840005/06.08.2025 serv curierat </t>
  </si>
  <si>
    <t xml:space="preserve">achitat cv f.423157840011/19.08.2025 serv curierat </t>
  </si>
  <si>
    <t>31.08.2025</t>
  </si>
  <si>
    <t>Situatia plăților  efectuate prin banca în luna AUGUST 2025</t>
  </si>
  <si>
    <t>ASOC. PROPR. IALOMITA</t>
  </si>
  <si>
    <t>BIN Bodea Raluca Giorgiana</t>
  </si>
  <si>
    <t>Asoc.de Propr. ”Apollo”</t>
  </si>
  <si>
    <t>Elevator Serv SRL</t>
  </si>
  <si>
    <t>Smz Impex SRL</t>
  </si>
  <si>
    <t>06.08.2025</t>
  </si>
  <si>
    <t>Electroconstruct Sildac</t>
  </si>
  <si>
    <t>GYORI NATALIA</t>
  </si>
  <si>
    <t>Simion Anamaria</t>
  </si>
  <si>
    <t>Fundatia De Protej.a Monum.istorice din Jud.Bihor</t>
  </si>
  <si>
    <t>07.08.2025</t>
  </si>
  <si>
    <t>08.08.2025</t>
  </si>
  <si>
    <t>Octaser SRL</t>
  </si>
  <si>
    <t>Balast Expert Construct SRL</t>
  </si>
  <si>
    <t>Parohia Reformata Podgoria</t>
  </si>
  <si>
    <t>MURESAN BOGDAN</t>
  </si>
  <si>
    <t>13.08.2025</t>
  </si>
  <si>
    <t>FERRARA IMPEX SRL</t>
  </si>
  <si>
    <t>ARDELEAN CLAUDIA</t>
  </si>
  <si>
    <t>B Ascensorul Tehnic SRL</t>
  </si>
  <si>
    <t>Movilift Construct SRL</t>
  </si>
  <si>
    <t>14.08.2025</t>
  </si>
  <si>
    <t>Asociatia Judeteana De Sah Bihor</t>
  </si>
  <si>
    <t>PROMPT SYSTEM DISTRIBUTION SRL</t>
  </si>
  <si>
    <t>18.08.2025</t>
  </si>
  <si>
    <t>Pert Teodora Mihaela</t>
  </si>
  <si>
    <t>PERT LIVIU IONEL</t>
  </si>
  <si>
    <t>Profesional Global Press SRL</t>
  </si>
  <si>
    <t>Episcop.Romano Catolica Oradea</t>
  </si>
  <si>
    <t>19.08.2025</t>
  </si>
  <si>
    <t>ASOCIATIA CENTRU CRESTIN SALEM</t>
  </si>
  <si>
    <t>Softcenter SRL</t>
  </si>
  <si>
    <t>20.08.2025</t>
  </si>
  <si>
    <t>Geoimobiliare SRL</t>
  </si>
  <si>
    <t>Directia Regionala Vamala Cluj</t>
  </si>
  <si>
    <t>21.08.2025</t>
  </si>
  <si>
    <t>Damos Tester</t>
  </si>
  <si>
    <t>Fair Com Agenti SRL</t>
  </si>
  <si>
    <t>Solarfocus SRL</t>
  </si>
  <si>
    <t>Giscad</t>
  </si>
  <si>
    <t>Bihor Media</t>
  </si>
  <si>
    <t>25.08.2025</t>
  </si>
  <si>
    <t>UIFALUSI FELICIA</t>
  </si>
  <si>
    <t>Asociatia Judeteana de Tir cu Arcul Bihor</t>
  </si>
  <si>
    <t>26.08.2025</t>
  </si>
  <si>
    <t>POP LENUTA MIRELA</t>
  </si>
  <si>
    <t>Parohia Reformata Steaua</t>
  </si>
  <si>
    <t>ASOC. PROPR. HERCULES</t>
  </si>
  <si>
    <t>27.08.2025</t>
  </si>
  <si>
    <t>Cimpianu Vasile Ioan</t>
  </si>
  <si>
    <t>28.08.2025</t>
  </si>
  <si>
    <t>Demiral SRL</t>
  </si>
  <si>
    <t>Fundatia Rock Filarmonica</t>
  </si>
  <si>
    <t>29.08.2025</t>
  </si>
  <si>
    <t>NOVALIS SRL</t>
  </si>
  <si>
    <t>ASOCIATIA DE PROPRIETARI REPUBLICII 16</t>
  </si>
  <si>
    <t>01.08.2025</t>
  </si>
  <si>
    <t>Autoritatea Feroviara Romana</t>
  </si>
  <si>
    <t>GEO SEARCH SRL</t>
  </si>
  <si>
    <t>New Kopel Car Import SRL</t>
  </si>
  <si>
    <t>Abed Nego Com SRL</t>
  </si>
  <si>
    <t>Conpila SRL</t>
  </si>
  <si>
    <t>ECOLOGIC PREST BIHOR SA</t>
  </si>
  <si>
    <t>Structurall Consulting Napoca SRL</t>
  </si>
  <si>
    <t>Gratie Business Solutions SRL</t>
  </si>
  <si>
    <t>Nord Conforest SA</t>
  </si>
  <si>
    <t>Tegra Plus SRL</t>
  </si>
  <si>
    <t>URICANI CONSTRUCT SRL</t>
  </si>
  <si>
    <t>Arabesque SRL</t>
  </si>
  <si>
    <t>Vitan Exim SRL</t>
  </si>
  <si>
    <t>Fly Music SRL</t>
  </si>
  <si>
    <t>Halon Impex</t>
  </si>
  <si>
    <t>Chintoflor Construct</t>
  </si>
  <si>
    <t>Costa V.O.C. Impex</t>
  </si>
  <si>
    <t>Bumb Company SRL</t>
  </si>
  <si>
    <t>Romconsult AVM SRL</t>
  </si>
  <si>
    <t>Eurociv Cons SRL</t>
  </si>
  <si>
    <t>Selina S.R.L.</t>
  </si>
  <si>
    <t>Edil Srk SRL</t>
  </si>
  <si>
    <t>Termoline SRL</t>
  </si>
  <si>
    <t>Sandorlukacs Construct SRL</t>
  </si>
  <si>
    <t>Kogayon Studio SRL</t>
  </si>
  <si>
    <t>Medical Simulator Projects SRL</t>
  </si>
  <si>
    <t xml:space="preserve"> Salarii aferente lunii AUGUST</t>
  </si>
  <si>
    <t xml:space="preserve"> F 20/29.07.2025  Consultanta serv pr DMPFI 28.0627.07.2025</t>
  </si>
  <si>
    <t xml:space="preserve"> F65/27.07.2025  Serv sp cop Magheru ,pasaj Dacia I,II 2124.07.2025</t>
  </si>
  <si>
    <t xml:space="preserve"> HCL275/2025  Contributie APTOR dif trim III 2025</t>
  </si>
  <si>
    <t xml:space="preserve"> Fact 13103522 22 07 2025  mat intret sport stadion mun</t>
  </si>
  <si>
    <t xml:space="preserve"> Fact 13098937 21 07 2025  dispozitiv taiere parchet serv intret imob</t>
  </si>
  <si>
    <t xml:space="preserve"> Fact 13098937 21 07 2025  mat intr imobile inst electr imob</t>
  </si>
  <si>
    <t xml:space="preserve"> Fact 4371 31 07 2025  Serv mentenanta lift Parc Independentei iulie</t>
  </si>
  <si>
    <t xml:space="preserve"> Fact 2261 31 07 2025  serv admin imobile DPI  luna iunie</t>
  </si>
  <si>
    <t xml:space="preserve"> Gar Fact 2261 31 07 2025  serv admin imobile DPI  luna iunie</t>
  </si>
  <si>
    <t xml:space="preserve"> Fact 20250394 29 07 25  menten instal echip climatiz vent C Dignitas</t>
  </si>
  <si>
    <t xml:space="preserve"> Fact 4 14 07 25  ch intr Centr Multif Pers Varst Ialomitei 3 AN7 iun</t>
  </si>
  <si>
    <t xml:space="preserve"> Fact 2025249 21 07 2025  mat intretinere DPI imob</t>
  </si>
  <si>
    <t xml:space="preserve"> Fact 19114 21 07 2025  materiale curatenie imob DPI parcari</t>
  </si>
  <si>
    <t>Alco Prest SRL</t>
  </si>
  <si>
    <t xml:space="preserve"> Fact 33400 29 07 2025  Mentenanta mas spalat Karcher parcari iulie</t>
  </si>
  <si>
    <t xml:space="preserve"> Fact 824+nc 18 07 25  onor not +tar ANCPI ctr reab fat Alecsandri 21</t>
  </si>
  <si>
    <t>ASOCIATIA DE PROPRIETARI BLOC M  1</t>
  </si>
  <si>
    <t xml:space="preserve"> Fact 31 15 07 25  chelt intret sp com str L Pasteur 1 bl M1 iunie</t>
  </si>
  <si>
    <t xml:space="preserve"> Fact 16697 28 07 2025  insp th lifturi parcare C Coposu 29 A</t>
  </si>
  <si>
    <t xml:space="preserve"> Fact 152 23 07 2025  chelt intr ap 1 str. Republicii nr 12 iunie</t>
  </si>
  <si>
    <t xml:space="preserve"> Fact 1660 30 07 2025  Serv mentenanta Parcare Brasovului iulie</t>
  </si>
  <si>
    <t xml:space="preserve"> Fact 25011333 29 07 2025  menten lifturi parcare I Vulcan iulie</t>
  </si>
  <si>
    <t xml:space="preserve"> Fact 4369 31 07 25  Serv mentenanta lift Parcare Ghe Dima luna iulie</t>
  </si>
  <si>
    <t xml:space="preserve"> Fact 00012194 005001000541 29 07 25  Ment lift 2 parc Baritiu</t>
  </si>
  <si>
    <t xml:space="preserve"> Fact 00012194 005001000542 29 07 25  Serv ment lift 3 Park and Ride</t>
  </si>
  <si>
    <t xml:space="preserve"> Gar Fact 662 29072025  Serv toaletare arbori si indep vegetatie DPI</t>
  </si>
  <si>
    <t xml:space="preserve"> F1586/31.07.2025  Recrutare membrie CA societati subord PMO60%OTL SA</t>
  </si>
  <si>
    <t xml:space="preserve"> F 310/31.07.2025  Protocol produse</t>
  </si>
  <si>
    <t>Fact 662 29072025  Serv toaletare arbori indep veget DPI Lot 2cosit</t>
  </si>
  <si>
    <t xml:space="preserve"> Gar Fact 2567 28072025  serv curatenie Orasel 28.0627.07.2025</t>
  </si>
  <si>
    <t xml:space="preserve"> Fact 2567 28 07 2025  serv curatenie Orasel luna 28.0627.07.2025</t>
  </si>
  <si>
    <t xml:space="preserve"> F 13128667/28.07.2025  Mat rep instal electrice PMO</t>
  </si>
  <si>
    <t xml:space="preserve"> Fact 16190184 25072025  gaze nat stadion Motorul Clujului 202C iunie</t>
  </si>
  <si>
    <t xml:space="preserve"> F13128595/28.07.2025  Mat rep instal electrice PMO</t>
  </si>
  <si>
    <t>Fact16251294 25 07 2025  gaze nat terenuri tenis Sp.Crisanei 27 iunie</t>
  </si>
  <si>
    <t xml:space="preserve"> F 13128556/28.07.2025  Mat rep instal electrice PMO</t>
  </si>
  <si>
    <t xml:space="preserve"> GAR F367/21.07.2025  Intret arb udat,fertiliz cosit gazonintr114arb</t>
  </si>
  <si>
    <t xml:space="preserve"> GarFact20250395,20250394 29072025  menten inst aercond bsportive iul</t>
  </si>
  <si>
    <t xml:space="preserve"> Fact 20250395 29 07 2025  menten inst aer cond baze sp iulie</t>
  </si>
  <si>
    <t xml:space="preserve"> F367/21.07.2025  Intret arb udat fertiliz cosit gazonintr114arbIun</t>
  </si>
  <si>
    <t xml:space="preserve"> Fact20250395 29072025  menten instal,ech climat,ventil parcari iulie</t>
  </si>
  <si>
    <t>Fact 20250395 29 07 2025  menten inst/echip aer cond Orasel iulie</t>
  </si>
  <si>
    <t xml:space="preserve"> F101/30.07.25  Lot I intr,rep ex lucrpam jard PtaUnirii Rest pl</t>
  </si>
  <si>
    <t xml:space="preserve"> Fact 3435 11 07 2025  Lucr.demolare,transp dep edif str M Viteazu 6</t>
  </si>
  <si>
    <t xml:space="preserve"> GAR F97/28.07.2025  Aranj florale zona cent ment 1 an decor vara</t>
  </si>
  <si>
    <t xml:space="preserve"> F 97/28.07.2025  Aranj florale zona cent ment 1 an decor vara</t>
  </si>
  <si>
    <t xml:space="preserve"> Gar Fact 3435 11072025  Lucr.demolare,transp depoz edif Mun Oradea</t>
  </si>
  <si>
    <t xml:space="preserve"> GAR F 98/30.07.25  Amenj peisag Piata Unirii Indep iuliePartia Iul</t>
  </si>
  <si>
    <t>Fact 3432 11072025  Lucr.demolare,transp dep edif str Card I.Hossu37</t>
  </si>
  <si>
    <t xml:space="preserve"> F 98/30.07.2025  Amenj peisag PtaUnirii Indep iulielucr PartiaIul</t>
  </si>
  <si>
    <t xml:space="preserve"> Gar Fact3432 11 07 2025  Lucr.demolare, transp depoz edif Mun Oradea</t>
  </si>
  <si>
    <t xml:space="preserve"> GAR F526/28.07.2025  Arhitectura scuar Lic E GojduIunie</t>
  </si>
  <si>
    <t>Fact3434 11072025  Lucr.demolare, transp si dep edif EMurgu7A</t>
  </si>
  <si>
    <t xml:space="preserve"> F 526/28.07.2025  Arhitectura scuar Lic E GojduIunie</t>
  </si>
  <si>
    <t xml:space="preserve"> Gar Fact 3434 11072025  Lucr.demolare, transp depoz edif Mun Oradea</t>
  </si>
  <si>
    <t xml:space="preserve"> Fact 3433 11072025  Lucr.demolare, transp dep edif Pta Cetate</t>
  </si>
  <si>
    <t>GAR F611/29.7.25  Moni intr post inc cal sol,ape,aer15L27.0517.07.25</t>
  </si>
  <si>
    <t xml:space="preserve"> F611/29.07.25  Moni intr post inc cal sol ape aer15L27.0517.07.25</t>
  </si>
  <si>
    <t xml:space="preserve"> Gar Fact 3433 11072025  Lucr.demolare, transp depoz edif Mun Oradea</t>
  </si>
  <si>
    <t xml:space="preserve">  Consum energie iluminaIunie 2025</t>
  </si>
  <si>
    <t xml:space="preserve"> Fact 1542 31 07 2025  serv paza Sala Polivalenta iulie</t>
  </si>
  <si>
    <t xml:space="preserve"> Fact1541 31 07 2025  serv paza parcari  luna iulie</t>
  </si>
  <si>
    <t xml:space="preserve"> Fact1537 31 07 2025  serv paza bl microg, centre Atelierelor si Goga</t>
  </si>
  <si>
    <t xml:space="preserve"> Fact1538 31 07 2025  serv paza centrul Vamii  luna iulie</t>
  </si>
  <si>
    <t xml:space="preserve"> Fact1539 31 07 2025  serv paza centrul Dignitas iulie</t>
  </si>
  <si>
    <t xml:space="preserve"> Fact 2531853 24 07 2025  mat lucrari instal sanitare DPI imobile</t>
  </si>
  <si>
    <t xml:space="preserve"> Fact 2531857 24 07 2025  mat lucrari instal sanitare DPI imobile</t>
  </si>
  <si>
    <t xml:space="preserve"> Fact 2531857 24 07 2025  mat lucrari instal sanitare parcari</t>
  </si>
  <si>
    <t xml:space="preserve"> Fact 2531855 24 07 2025  mat lucrari instal sanitare DPI imob</t>
  </si>
  <si>
    <t xml:space="preserve"> Fact 607787 24 07 2025  mat intret sport stadion municipal</t>
  </si>
  <si>
    <t xml:space="preserve"> Fact 607787 24 07 2025  achiz. materiale intr DPI imob</t>
  </si>
  <si>
    <t xml:space="preserve"> Fact 607787 24 07 2025  achiz. materiale intr DPI parcari</t>
  </si>
  <si>
    <t xml:space="preserve"> Fact 607789 24 07 2025  achiz. materiale intr DPI imobile</t>
  </si>
  <si>
    <t xml:space="preserve"> Fact 607789 24 07 2025  achiz. materiale intr DPI parcari</t>
  </si>
  <si>
    <t xml:space="preserve"> Fact 607789 24 07 2025  mat intret sport sala poliv stadion municip</t>
  </si>
  <si>
    <t xml:space="preserve"> Fact 366 31 07 2025  "am parcat" menten+comision  luna iulie</t>
  </si>
  <si>
    <t xml:space="preserve"> F 2974/31.07.2025  Ener elect even Piatete pub10.050307.2025</t>
  </si>
  <si>
    <t xml:space="preserve"> Fact 1543 31 07 2025  paza Piramida PMO  luna iulie</t>
  </si>
  <si>
    <t xml:space="preserve"> F1711/31.07.2025  Prest serv dezins cladire PMOIulie2025</t>
  </si>
  <si>
    <t xml:space="preserve"> Fact 1536 31 07 2025  serv paza Orasel  luna iulie</t>
  </si>
  <si>
    <t xml:space="preserve"> Fact 1544 31 07 2025  serv paza stadion Motorul  luna iulie</t>
  </si>
  <si>
    <t xml:space="preserve"> GAR F 1711/31.07.2025  Prest serv dezins cladire PMOIulie2025</t>
  </si>
  <si>
    <t xml:space="preserve"> Fact 1540 31 07 2025  paza Parc Salca 1,2 si M Viteazu luna iulie</t>
  </si>
  <si>
    <t xml:space="preserve"> F16959,2456,2459,16977/31.07.2025  CorespondentaIulie 2025</t>
  </si>
  <si>
    <t xml:space="preserve"> Fact 1710 31 07 25  dez der imob DPI centr Dignitas adapost noapte</t>
  </si>
  <si>
    <t xml:space="preserve"> Fact 1709 31 07 25  dez der imob DPI bl loc Goga Ateliere bl microg</t>
  </si>
  <si>
    <t xml:space="preserve"> Gar Fact 1709 31 07 25  der imob DPI centr Dignitas adapost noapte</t>
  </si>
  <si>
    <t xml:space="preserve"> F 364/30.07.2025  Intr si repar echip multifunct linie de tiparIul</t>
  </si>
  <si>
    <t xml:space="preserve"> Fact 73 04 08 2025  menten sist acces bariere si LPR parc luna iulie</t>
  </si>
  <si>
    <t xml:space="preserve"> F434375/30.07.2025  Rep,intret auto DACIA BH15CIH</t>
  </si>
  <si>
    <t xml:space="preserve"> Fact 141 06 07 25  cota parte chelt rep iluminat pod sc Palat Apollo</t>
  </si>
  <si>
    <t xml:space="preserve"> F 434376/30.07.2025  Rep,intret auto DACIA  BH09RKR</t>
  </si>
  <si>
    <t xml:space="preserve"> F 434377/30.07.2025  Rep,intret auto DACIA  BH15CIT</t>
  </si>
  <si>
    <t xml:space="preserve"> F10081236/31.07.2025  Sistem monitorizare GPS masini PMOIulie2025</t>
  </si>
  <si>
    <t>POINAR CIPRIANGEORGE</t>
  </si>
  <si>
    <t xml:space="preserve"> F 314983/04.08.2025  Decont ochelariPoinar Ciprian George</t>
  </si>
  <si>
    <t xml:space="preserve"> F314308/04.08.2025  Decont ochelariGyori Natalia</t>
  </si>
  <si>
    <t xml:space="preserve"> F 310187/30.07.2025  Decont ochelariSimion Anamaria</t>
  </si>
  <si>
    <t xml:space="preserve"> Traneruri catre institutii publice  Traner CSM</t>
  </si>
  <si>
    <t xml:space="preserve">  Contrib Fundatia Prot Monumentelor IstoAug partial</t>
  </si>
  <si>
    <t xml:space="preserve">  Sume aferente Muzeului orasului Oradeaapr,mai,iun 2025</t>
  </si>
  <si>
    <t xml:space="preserve"> F1702/30.07.2025  Deratiz, dezins tratam fitosanitareTrecere II Iul</t>
  </si>
  <si>
    <t xml:space="preserve"> GAR F1702/30.07.2025  Deratiz, dezi tratam fitosanittrecereII Iul</t>
  </si>
  <si>
    <t xml:space="preserve"> F 1701/30.07.2025  Deratiz dezi tratam fitosanittrecere I Iul</t>
  </si>
  <si>
    <t xml:space="preserve"> GAR F1701.30.07.2024  Deratiz, dezinsectie trat fito trec I Iulie</t>
  </si>
  <si>
    <t xml:space="preserve"> F 1708/31.07.2025  Deratiz, dezinsectie tratam fitodom public</t>
  </si>
  <si>
    <t xml:space="preserve"> GAR F 1708/31.07.2025  Deratiz dezi tratam fitosanitDom.public</t>
  </si>
  <si>
    <t xml:space="preserve"> GAR F 1879/18.07.2025  Eco Bihor depozitare deseuriIunie 2025</t>
  </si>
  <si>
    <t xml:space="preserve"> F 1879/18.07.2025  Eco Bihor depozitare deseuriIunie 2025</t>
  </si>
  <si>
    <t xml:space="preserve"> F 1707/31.07.2025  Deratiz, dezinsectie tratam fitotrecIV iulie2025</t>
  </si>
  <si>
    <t xml:space="preserve"> GAR F 1707/31.07.2025  Deratiz dezinsectie tratam fitotrecIV iulie2025</t>
  </si>
  <si>
    <t xml:space="preserve"> F 1703/31.07.2025  Deratiz dezinsectie tratam fitotrecIII iulie2025</t>
  </si>
  <si>
    <t xml:space="preserve"> GAR F1703.31.07.2025  Deratiz dezins tratam fitotrecIII iulie2025</t>
  </si>
  <si>
    <t>cvpartf8833924 31 07 2025  transp deseuri cod cl 123611Iiulie</t>
  </si>
  <si>
    <t>cvf24207 01 08 2025  serv monitorizare firme AUGUST</t>
  </si>
  <si>
    <t>cvf24014 04 08 2025  Serv legare, transp si identif doc iulie</t>
  </si>
  <si>
    <t>cvpartf8833924 31 07 2025  colectare deseuri Ev Pop cd 123611 iulie</t>
  </si>
  <si>
    <t>cvrestplf8833924 31 07 2025  colect des Pol Locala cod cl123611 iul</t>
  </si>
  <si>
    <t>cv  finant inv partic sau confesional acreditat</t>
  </si>
  <si>
    <t>cv  finantare inv partic sau confesional acreditat</t>
  </si>
  <si>
    <t xml:space="preserve"> Fact.31995 30 07 25  rep. masini /utilaje DPI motocoasa FS360</t>
  </si>
  <si>
    <t xml:space="preserve"> Fact.1312 31 07 2025  en electrica depozit DPIluna Iulie</t>
  </si>
  <si>
    <t>Scoala Gimnaziala AmericanoRomana</t>
  </si>
  <si>
    <t>cv  fin inv part sau conf acreditat bursa sociala</t>
  </si>
  <si>
    <t xml:space="preserve"> Fact.1325 31 07 2025  inchir.autoutilitara pt activit de rid auto</t>
  </si>
  <si>
    <t>cv  Finantare inv particular sau confesional acreditat</t>
  </si>
  <si>
    <t>cv  Finantare inv partic sau confesional acreditat</t>
  </si>
  <si>
    <t>cvcer 314481 04 08 25  Radacini vii folclor pt noua gen tr 1</t>
  </si>
  <si>
    <t>cvProtU 713 2013  Drept suplim Ghertan casCraciun Simina Ioana iulie</t>
  </si>
  <si>
    <t>cvP U 713 2013  Drept suplim Baicu Mihaela Teodora iul</t>
  </si>
  <si>
    <t>cvf12258 31 07 2025  subv pers fara venit luna  iulie</t>
  </si>
  <si>
    <t>cvf12257 31 07 2025  subv deportati luna  iulie</t>
  </si>
  <si>
    <t>cvf12256 31 07 2025  subv pensionari luna iulie</t>
  </si>
  <si>
    <t>cvf12255 31 07 2025  subv donatori luna iulie</t>
  </si>
  <si>
    <t>cvf12254 31 07 2025  subv elevi iulie z metropolitana</t>
  </si>
  <si>
    <t>cvf12253 31 07 2025  subv elevi luna  iulie</t>
  </si>
  <si>
    <t>cvf12259 31 07 2025  subv pers cu handicap iulie</t>
  </si>
  <si>
    <t>cv  Asig separat namol pompelor de pe circuitul de term IID</t>
  </si>
  <si>
    <t xml:space="preserve"> F 923528/31.07.2025  energie termica Pmo cd cl 16542 luna Iulie</t>
  </si>
  <si>
    <t xml:space="preserve"> F.923528/31.07.2025  energie termica Plo cd cl 16542 luna Iulie</t>
  </si>
  <si>
    <t xml:space="preserve"> F.250304304875/01.08.2025  abonament luna Aug</t>
  </si>
  <si>
    <t xml:space="preserve"> F.2557677133/06.08.2025  abon trafic suplim Digi Business SMS</t>
  </si>
  <si>
    <t xml:space="preserve"> F. 2557677129/06.08.2025  abonament tel mob RCSRDS luna Aug 2025</t>
  </si>
  <si>
    <t xml:space="preserve"> F.2557677128/06.08.2025  abonament TV rcsrds luna August 2025</t>
  </si>
  <si>
    <t xml:space="preserve"> F 241/31.07.2025  comision 7% vanz vignete luna Iulie 2025</t>
  </si>
  <si>
    <t xml:space="preserve"> F 4723/31.07.2025  stampile  dmpfi</t>
  </si>
  <si>
    <t xml:space="preserve"> F.4723/31.07.2025  tusiere,trodate pt stampila</t>
  </si>
  <si>
    <t xml:space="preserve"> F 2535821310049539/01.08.2025  produse protocol apa minerala</t>
  </si>
  <si>
    <t>Uniunea Artistilor Plastici din Romania Filiala Oradea</t>
  </si>
  <si>
    <t xml:space="preserve"> Traner act.soc  Expoz Arta Contemp.Picnic in Labirint</t>
  </si>
  <si>
    <t xml:space="preserve"> F.15339/31.07.2025  Furniz mont piese schimb insule eco dig Iulie</t>
  </si>
  <si>
    <t xml:space="preserve"> GAR F.1706/31.07.2025  tratam fitosanit arb si arbusti Iulie</t>
  </si>
  <si>
    <t xml:space="preserve"> GAR F.1705/31.07.2025  tratam fItosanit platani Iulie 2025</t>
  </si>
  <si>
    <t xml:space="preserve"> Fact 39374 28 07 25  subst trat apa bazine bazin sarituri descoperit</t>
  </si>
  <si>
    <t xml:space="preserve"> GAR F.1704/31.07.2025  ratam fItos.castani Iulie 2025</t>
  </si>
  <si>
    <t xml:space="preserve"> F.1704/31.07.2025  tratam fitosanitare castaniIulie 2025</t>
  </si>
  <si>
    <t xml:space="preserve"> Fact 39445, 39446 31 07 25  subst trat apa bazine bazin desc sarit</t>
  </si>
  <si>
    <t xml:space="preserve"> Fact 863 31 07 2025  materiale balastiera DPI imob</t>
  </si>
  <si>
    <t xml:space="preserve"> F.1706/31.07.2025  tratam fitosanit arb cu arbusti Iulie</t>
  </si>
  <si>
    <t xml:space="preserve"> Fact 863 31 07 2025  mat intret baze sp stadion mun</t>
  </si>
  <si>
    <t xml:space="preserve"> F.1705/31.07.2025  tratam fitosan platani Iulie 2025</t>
  </si>
  <si>
    <t xml:space="preserve"> Fact 637844 29 07 2025  materiale el intr imobile DPI</t>
  </si>
  <si>
    <t xml:space="preserve"> Fact 637844 29 07 2025  materiale el intr parcari</t>
  </si>
  <si>
    <t xml:space="preserve"> Fact 637844 29 07 2025  materiale el intret sport sala sp</t>
  </si>
  <si>
    <t xml:space="preserve"> Fact 2531864 24 07 25  mat lucr instal sanit DPI bl Atelierelor Goga</t>
  </si>
  <si>
    <t xml:space="preserve"> Fact 2531861 24 07 25  mat lucr instal sanitare DPI adapost noapte</t>
  </si>
  <si>
    <t xml:space="preserve"> Fact 2531856 24 07 2025  mat lucrari instal sanitare DPI imob</t>
  </si>
  <si>
    <t xml:space="preserve"> Fact 32011 31 07 2025  acumulatori  serv. intretinere imob</t>
  </si>
  <si>
    <t xml:space="preserve"> Fact 32011 31 07 2025  materiale piese intretinere utilaj DPI imob</t>
  </si>
  <si>
    <t>Coramet ImportExport</t>
  </si>
  <si>
    <t xml:space="preserve"> Fact 1178214 29 07 2025  materiale zugraveli DPI imob</t>
  </si>
  <si>
    <t xml:space="preserve"> Fact 10559 / 28.07.2025  Bonuri valorice carburant Parcari DPI</t>
  </si>
  <si>
    <t xml:space="preserve"> Fact 1602 01 08 25  chelt util imob J Calvin 5 per 20.05.17.06.25</t>
  </si>
  <si>
    <t xml:space="preserve"> Fact 30009600 29 07 25  achiz mat lucrari zidarie dulgherie DPI imob</t>
  </si>
  <si>
    <t xml:space="preserve"> Fact 50064188 29 07 25  achiz mat lucrari zidarie dulgherie DPI imob</t>
  </si>
  <si>
    <t xml:space="preserve"> fd handicap iulie 2025 </t>
  </si>
  <si>
    <t xml:space="preserve"> F 23649/06.08.2025  Anunturi presa DMPFIGradina Urbana Nufarul</t>
  </si>
  <si>
    <t xml:space="preserve"> Sustinerea cultelor  Achiz si montaj paras pe struct met clad Bise</t>
  </si>
  <si>
    <t xml:space="preserve"> GAR F 2047/31.07.2025  Adm pct lucru Thurzo SandorIunie 2025</t>
  </si>
  <si>
    <t xml:space="preserve"> Fact 7624 04 08 2025  Serv incarc cu card EVConnect luna iulie</t>
  </si>
  <si>
    <t xml:space="preserve"> F 2047/31.07.2025  Adm pct lucru Thurzo SandorIunie 2025</t>
  </si>
  <si>
    <t xml:space="preserve"> GAR F 2046/31.07.2025  Depoz des des Thurzo Sandoiunie 2025</t>
  </si>
  <si>
    <t xml:space="preserve"> F 2046/31.07.2025  Depoz des des Thurzo Sandoiunie 2025</t>
  </si>
  <si>
    <t xml:space="preserve"> GAR F 2045/31.07.2025  Transp des Thurzo SandorIunie 2025</t>
  </si>
  <si>
    <t xml:space="preserve"> F 2045/31.07.2025  Transp des Thurzo SandorIunie 2025</t>
  </si>
  <si>
    <t xml:space="preserve"> GAR F 2050/31.07.2025  Adm pct lucr UzinelorIunie 2025</t>
  </si>
  <si>
    <t xml:space="preserve"> F 2050/31.07.2025  Adm pct lucr UzinelorIunie 2025</t>
  </si>
  <si>
    <t xml:space="preserve"> GAR F 2049/31.07.2025  Depoz des UzinelorIunie 2025</t>
  </si>
  <si>
    <t xml:space="preserve"> F 2049/31.07.2025  Depoz des UzinelorIunie 2025</t>
  </si>
  <si>
    <t xml:space="preserve"> GAR F 2048/31.07.2025  Transp des UzinelorIunie 2025</t>
  </si>
  <si>
    <t xml:space="preserve"> F 2048/31.07.2025  Transp des UzinelorIunie 2025</t>
  </si>
  <si>
    <t xml:space="preserve"> GAR F 250743/28.07.2025  Reparati intret str semaf S3 mal dr Cris</t>
  </si>
  <si>
    <t xml:space="preserve"> F250743/28.07.2025Sem mal dr  CTR IP14567593/MOB3/19.09.23DrOrasenesti</t>
  </si>
  <si>
    <t xml:space="preserve"> GAR F 255176/31.07.2025  Reparatii intret str semaf S3 mal dr Cris</t>
  </si>
  <si>
    <t xml:space="preserve"> Fact 7372 07 08 25  Serv ment lifturi parc C Coposu rev gen iulie</t>
  </si>
  <si>
    <t xml:space="preserve"> F255176/31.07.2025 Sem mal dr  CTR IP14567593/MOB3/19.09.23DrOrasenesti</t>
  </si>
  <si>
    <t xml:space="preserve"> Fact 51908 07 08 2025  mat intret Orasel jaluzele</t>
  </si>
  <si>
    <t xml:space="preserve"> Fact 39487 07 08 25  substante tratare apa bazine desc si sarituri</t>
  </si>
  <si>
    <t xml:space="preserve"> Fact 90081898 04 08 2025  vopsea marcaje parcari</t>
  </si>
  <si>
    <t xml:space="preserve"> Fact 655 31 07 2025  serv transp sortare tratare elim des DPI iulie</t>
  </si>
  <si>
    <t xml:space="preserve"> Program pentru tineret  proiect ,, Terapie prin catarare"</t>
  </si>
  <si>
    <t xml:space="preserve"> Fact 20120110 06 08 25  chirie Gradinita 18 str.Ceyrat nr 31D iulie</t>
  </si>
  <si>
    <t xml:space="preserve"> Fact 344001 05 08 2025  materiale curatenie baze sp stadion Motorul</t>
  </si>
  <si>
    <t xml:space="preserve"> Fact 344002 05 08 2025  materiale curatenie baze sp stadion mun</t>
  </si>
  <si>
    <t xml:space="preserve"> Fact 344003 05 08 2025  materiale curatenie baze sp sala sp</t>
  </si>
  <si>
    <t xml:space="preserve"> Fact 18195 16 07 25  Serv mentenanta lifturi Sala Oradea Arena iulie</t>
  </si>
  <si>
    <t xml:space="preserve"> Fact 13302 17 07 25  Serv menten instal ridicat Sala Poliv Arena iul</t>
  </si>
  <si>
    <t xml:space="preserve"> Fact 7647 31 07 2025  Avarii imobile imob str JCalvin nr 5</t>
  </si>
  <si>
    <t xml:space="preserve"> Fact 923525 31 07 2025  en termica sinagoga spatii Acadamiei iulie</t>
  </si>
  <si>
    <t xml:space="preserve"> Fact 923525 31 07 2025  en termica bazine stadion sala poliv iulie</t>
  </si>
  <si>
    <t xml:space="preserve"> Fact 923525 31 07 2025  en termica Cetate  luna iulie</t>
  </si>
  <si>
    <t xml:space="preserve"> Fact 8830207 31 07 25  transp deseuri bl Goga+microg Moreni parc iul</t>
  </si>
  <si>
    <t xml:space="preserve"> Fact 8830207 31 07 25  transp deseuri recicl si rez baze sp iulie</t>
  </si>
  <si>
    <t xml:space="preserve"> Fact 8830207 31 07 2025  transp deseuri rezid si recicl Cetate iulie</t>
  </si>
  <si>
    <t xml:space="preserve"> Fact 8830207 31 07 2025  transp deseuri rezid si recicl Orasel iulie</t>
  </si>
  <si>
    <t xml:space="preserve"> Fact 8829678 31 07 25  transp des centre azil noapte cd cl 124409</t>
  </si>
  <si>
    <t xml:space="preserve"> Fact 923524 31 07 2025  en termica centre  luna iulie</t>
  </si>
  <si>
    <t xml:space="preserve"> Fact 923527 31 07 2025  en termica parcari  luna iulie</t>
  </si>
  <si>
    <t xml:space="preserve"> Fact 923526 31 07 25  en termica bl Atelierelor microgars imob iulie</t>
  </si>
  <si>
    <t xml:space="preserve"> Fact 5001000543 29 07 25  cod cl 00012194 menten lift pasaj Gojdu</t>
  </si>
  <si>
    <t xml:space="preserve"> R 323700/11.08.2025  Taxa judiciara de timbru dos92/111/2025/a1</t>
  </si>
  <si>
    <t xml:space="preserve"> F 729445025/06.08.2025  Abonament cod cl 10787374Iulie 2025</t>
  </si>
  <si>
    <t xml:space="preserve"> F 741/31.07.2025  Consumabile</t>
  </si>
  <si>
    <t xml:space="preserve"> F 89581/02.08.2025  Serv vulcan roti iarnavara masini PMO</t>
  </si>
  <si>
    <t xml:space="preserve"> F 337/31.07.2025  Accesorii auto  anvelope vara/iarna masini PMO</t>
  </si>
  <si>
    <t xml:space="preserve"> F 1326/31.07.2025  Transport urban si extraurbIulie 2025</t>
  </si>
  <si>
    <t xml:space="preserve">  Finantare programe sportive</t>
  </si>
  <si>
    <t xml:space="preserve">  Finantare programe sportive ,,Dezv performantei sportive juvenile"</t>
  </si>
  <si>
    <t xml:space="preserve"> Fact 810 08 08 2025  substante tratare apa bazine olimpic desc sarit</t>
  </si>
  <si>
    <t xml:space="preserve"> Fact 344005 05 08 2025  materiale curatenie baze sp bazin olimpic</t>
  </si>
  <si>
    <t xml:space="preserve"> F 169/11.08.2025  Serv intretinere Parc RectoruluiIulie 2025</t>
  </si>
  <si>
    <t xml:space="preserve"> Fact 344004 05 08 2025  materiale curatenie Orasel</t>
  </si>
  <si>
    <t xml:space="preserve"> Fact 751581 11 07 2025  vidanjare baze sp.  bazin olimpic</t>
  </si>
  <si>
    <t xml:space="preserve"> F 175/11.08.2025  Intret Piateta MagnolieiIulie 2025</t>
  </si>
  <si>
    <t xml:space="preserve"> Fact 57677132 06 08 2025  tel internet Cetate cod cl 17276041 iulie</t>
  </si>
  <si>
    <t xml:space="preserve"> F 172/11.08.2025  Intretinere Parc LibertatiiIulie 2025</t>
  </si>
  <si>
    <t xml:space="preserve"> Fact 57677132 06 08 25  tel internet Orasel cod cl 17276041 iulie</t>
  </si>
  <si>
    <t xml:space="preserve"> F 174/11.08.2025  Intretinere Parc 1 DecembrieIulie 2025</t>
  </si>
  <si>
    <t xml:space="preserve"> F 173/11.08.2025  Intretinere Parc I.C. BratianuIulie 2025</t>
  </si>
  <si>
    <t xml:space="preserve"> F 702/05.08.2025  Intretinere, mentenant si rep ilum pubIulie 2025</t>
  </si>
  <si>
    <t xml:space="preserve"> Fact 57677132 06 08 25  tel int parc sp camin Moreni cod cl 17276041</t>
  </si>
  <si>
    <t xml:space="preserve"> Fact 57677132 06 08 25   int tel baze sp sala poliv cod 17276041 i</t>
  </si>
  <si>
    <t xml:space="preserve"> Fact 30009623 07 08 25  achiz mat lucrari zidarie dulgherie DPI imob</t>
  </si>
  <si>
    <t>OlimpImpex SRL</t>
  </si>
  <si>
    <t xml:space="preserve"> Fact 70013618 01 08 2025  mat intr confectii metalice DPI imob</t>
  </si>
  <si>
    <t xml:space="preserve"> Fact 60311 08 25  comision vanzare tichete parcare din fact 332/2025</t>
  </si>
  <si>
    <t xml:space="preserve"> Fact 20251844 12 08 2025  piese schimb  parcare Brasovului</t>
  </si>
  <si>
    <t xml:space="preserve"> Fact 13159929/04.08.2025  mat intr imobile DPI Goga nr 3 serv teren</t>
  </si>
  <si>
    <t xml:space="preserve"> Fact 57677131 06 08 25  tel internet centre azil DPI cd cl 17276036</t>
  </si>
  <si>
    <t xml:space="preserve"> Fact 533 08 08 25  en el statia de incarcare EBP2 luna iulie</t>
  </si>
  <si>
    <t xml:space="preserve"> R 315374/04.08.2025  Chel judecata dosar 2169/111/2020</t>
  </si>
  <si>
    <t xml:space="preserve"> R 315374/04.08.2025  Chel judecata dos 2169/111/2020</t>
  </si>
  <si>
    <t>BancaTransilvaniaUnirii</t>
  </si>
  <si>
    <t xml:space="preserve"> F 6060020945/14.07.2025  Comis term POS neasis toalete pubIunie2025</t>
  </si>
  <si>
    <t xml:space="preserve"> F 407/08.08.2025  Coriolan Pop Veteranilor cor verde Aug 0105</t>
  </si>
  <si>
    <t xml:space="preserve"> GAR F 408/08.08.2025  Plantat arb lot I Mal st3 arb</t>
  </si>
  <si>
    <t xml:space="preserve"> F 408/08.08.2025  Plantat arb lot I Mal st3 arb</t>
  </si>
  <si>
    <t xml:space="preserve"> F 418/08.08.2025  Coriolan Pop Veteran cor verde cd 1</t>
  </si>
  <si>
    <t xml:space="preserve"> F 417/08.08.2025  Coriolan Pop Veteranilor cor verdeIul 2025</t>
  </si>
  <si>
    <t xml:space="preserve"> F 176/11.08.2025  Intret si salub Parc GhioceilorIulie 2025</t>
  </si>
  <si>
    <t xml:space="preserve"> F 171/11.08.2025  Intret si salub Car Grigorescu cor verdeIul2025</t>
  </si>
  <si>
    <t xml:space="preserve"> F 170/11.08.2025  Intretinere si salub Parc Onisifor Ghibuiul2025</t>
  </si>
  <si>
    <t xml:space="preserve"> Fact.33458/13.08.2025  anunturi mass mediaDPIserv.terenuri</t>
  </si>
  <si>
    <t xml:space="preserve"> Fact.1433/11.08.2025  chelt.intretinere grad.Palat Episcopal trim2</t>
  </si>
  <si>
    <t xml:space="preserve"> Fact 8003900/12.08.2025  rep instalatii si ech.termice St.I.Bodola</t>
  </si>
  <si>
    <t xml:space="preserve"> R323999/11.08.2025  Chel jud dosar2310/111/2022As centr crest Salem</t>
  </si>
  <si>
    <t>GAVRA MARIAELENA</t>
  </si>
  <si>
    <t xml:space="preserve"> Dec 327739/14.08.2025  Decont ochelariGavra MariaElena</t>
  </si>
  <si>
    <t>DANCE NICOLAESEBASTIAN</t>
  </si>
  <si>
    <t xml:space="preserve"> dec 324929/12.08.2025  Decont ochelariDance Nicolae Sebastian</t>
  </si>
  <si>
    <t xml:space="preserve"> Fact.1444532/14.08.2025  consum gaz camin Gutemberg 8luna Iulie</t>
  </si>
  <si>
    <t xml:space="preserve"> Fact.1449980/14.08.2025  consum gaze nat Camin Goga 4</t>
  </si>
  <si>
    <t xml:space="preserve"> Fact 714/11.08.2025  ment+piese aplic.control sist op.android parc</t>
  </si>
  <si>
    <t xml:space="preserve"> F 7711/14.08.2025  Lot I intret,rep exec lucrari mal stang Cris</t>
  </si>
  <si>
    <t xml:space="preserve"> Refr.326389/13.08.25  cota ISC imob.str.C.Noica nr.6 B AD.1603/30.09</t>
  </si>
  <si>
    <t xml:space="preserve"> F 420/08.08.2025  Parc Car. TineretuluiIulie pl partiala</t>
  </si>
  <si>
    <t xml:space="preserve"> Refr.326442/13.08.2025  cota ISC imob str.C.Noica nr.6 AD 1605/30.09</t>
  </si>
  <si>
    <t xml:space="preserve"> F 415/08.08.2025  Serv intret si amenaja Parc PetofiIulie</t>
  </si>
  <si>
    <t xml:space="preserve"> F 416/08.08.2025  Serv intretinere Cor verde I BogdanIulie 2025</t>
  </si>
  <si>
    <t xml:space="preserve"> F 419/08.08.2025  Intret coridor verde A CovaciIulie 2025</t>
  </si>
  <si>
    <t xml:space="preserve"> F 406/08.08.2025  Serv amenaj si intret sp verzi si dom publ L4iul</t>
  </si>
  <si>
    <t xml:space="preserve"> F 355122/12.08.2025  Consum apa cismele, fantaniIul</t>
  </si>
  <si>
    <t xml:space="preserve"> Refr. 326499/13.08.2025  cota ISC imob C.Noica nr.6A AD1604/30.09</t>
  </si>
  <si>
    <t xml:space="preserve"> F 774203/04.08.2025  Ment sisteme irigat Iunie sit plata2</t>
  </si>
  <si>
    <t xml:space="preserve"> F 774202/04.08.2025  Ment sisteme irigatiiIunie 2025</t>
  </si>
  <si>
    <t xml:space="preserve"> F 1327/31.07.2025  Serv transport PenitenciarIulie 2025</t>
  </si>
  <si>
    <t xml:space="preserve"> F 6060024682/14.08.2025  Comis term POS neasis toalete publiceIul</t>
  </si>
  <si>
    <t xml:space="preserve"> F 200748/05.08.2025  Reinnoire licenta Solutie Backup Veean 12 luni</t>
  </si>
  <si>
    <t xml:space="preserve"> F 200680/22.07.2025  Comp th de calcul  router wireless</t>
  </si>
  <si>
    <t xml:space="preserve"> GAR F 200730/31.07.2025  Servici de printingiulie 2025</t>
  </si>
  <si>
    <t xml:space="preserve"> F 200730/31.07.2025  Servici de printingiulie 2025</t>
  </si>
  <si>
    <t xml:space="preserve"> F 15810/31.07.2025  Inch sist emit bon ord PiramidaIul 2025</t>
  </si>
  <si>
    <t xml:space="preserve"> F 950/06.08.2025  Mentenanta site  Iulie 2025</t>
  </si>
  <si>
    <t xml:space="preserve"> F 1601/01.08.2025  Ment apl Oradea City RaportIulie 2025</t>
  </si>
  <si>
    <t xml:space="preserve"> F 248045/12.08.2025  Legis  iulie 2025</t>
  </si>
  <si>
    <t xml:space="preserve"> F 245788/14.07.2025  Legis  iunie 2025</t>
  </si>
  <si>
    <t xml:space="preserve"> F188725/6.08.25  Inch plat dep decl fisc cert ates fisc semnIul2025</t>
  </si>
  <si>
    <t xml:space="preserve"> F 15811/31.07.2025  Chirie sist em bonur ord SPCLEPIul2025</t>
  </si>
  <si>
    <t xml:space="preserve"> F 1702413/04.08.2025  Serv web Ev PopIulie 2025</t>
  </si>
  <si>
    <t xml:space="preserve"> F 1078458/28.07.2025  Chirie chiosc Iulie 2025</t>
  </si>
  <si>
    <t xml:space="preserve"> Fact.6060025624/14.08.2025  comis tranz.Pos neasistate Parc</t>
  </si>
  <si>
    <t xml:space="preserve"> Fact 7700/12.08.2025  Serv incarc EVConnect(dif plata f.7624/04.08)</t>
  </si>
  <si>
    <t xml:space="preserve"> Fact 57677134/06.08.2025  Serv com si ment sist supr video August</t>
  </si>
  <si>
    <t xml:space="preserve"> Fact 474/08.08.2025  Menten aplic soft manag pan.afisare Parcari</t>
  </si>
  <si>
    <t xml:space="preserve"> Fact 57677135/06.08.2025  internet 15 panouri afisaj ParcariAugust</t>
  </si>
  <si>
    <t xml:space="preserve"> Fact.21471/14.08.2025  anunturi mass media DPI</t>
  </si>
  <si>
    <t xml:space="preserve"> Fact.21470/14.08.25  anunturi mass media DPI</t>
  </si>
  <si>
    <t xml:space="preserve"> Fact 21469/14.08.2025  anunturi mass media DPI</t>
  </si>
  <si>
    <t xml:space="preserve"> Fact.21468/14.08.25  anunturi mass media DPI</t>
  </si>
  <si>
    <t xml:space="preserve"> Fact.119/18.08.2025  chirie parcare T. Vladimirescu</t>
  </si>
  <si>
    <t xml:space="preserve"> Fact.118/31.07.2025  chirie parcare T. VladimirescuIunie</t>
  </si>
  <si>
    <t xml:space="preserve"> Fact 30742/11.08.2025  en el parcare TIR per.ianfeb 2025</t>
  </si>
  <si>
    <t xml:space="preserve">  Statie tramvai verde la Piata Rogerius</t>
  </si>
  <si>
    <t xml:space="preserve">  Alim en term str Ep. Roman Ciorogariu nr32,55 IID</t>
  </si>
  <si>
    <t xml:space="preserve">  Alim en term Al Vlahuta nr 27 IID</t>
  </si>
  <si>
    <t xml:space="preserve"> F 602/31.07.2025  Abonament presa  iulie 2025</t>
  </si>
  <si>
    <t xml:space="preserve"> F 6453/11.08.2025  Hartie si cartoane tratate</t>
  </si>
  <si>
    <t xml:space="preserve"> F 6455/14.08.2025  Furnituri  rechizite</t>
  </si>
  <si>
    <t xml:space="preserve"> F 6451/07.08.2025  Hartie copiator A4,A3</t>
  </si>
  <si>
    <t xml:space="preserve"> F 5048099/08.08.2025  Rep,intret automarca volkswagenBH16YSE</t>
  </si>
  <si>
    <t xml:space="preserve"> F 5047741/28.07.2025  Rep,intret automararca volkswagenBH13BSB</t>
  </si>
  <si>
    <t xml:space="preserve"> F434397/30.07.2025  Rep,intret auto DACIABH15CIK</t>
  </si>
  <si>
    <t xml:space="preserve"> F 434398/30.07.2025  Rep,intret auto DACIABH01AIO</t>
  </si>
  <si>
    <t xml:space="preserve"> F 434400/30.07.2025  Rep,intret auto DACIABH13AIV</t>
  </si>
  <si>
    <t xml:space="preserve"> F 434399/30.07.2025  Rep,intret auto DACIABH09RKX</t>
  </si>
  <si>
    <t xml:space="preserve"> F 1996/12.08.2025  Serv ment centrala retea telefoaneiulie 2025</t>
  </si>
  <si>
    <t xml:space="preserve"> F 3291/12.08.2025  Mentenanta liftIulie 2025</t>
  </si>
  <si>
    <t xml:space="preserve"> F 75630/31.07.2025  Transport valoriIulie 2025</t>
  </si>
  <si>
    <t xml:space="preserve"> F 20250042/06.08.2025  Mat. intretinere</t>
  </si>
  <si>
    <t xml:space="preserve"> F 344192/08.08.2025  Materiale curatenie PMO</t>
  </si>
  <si>
    <t xml:space="preserve"> GAR F188726/06.08.2025  As th si ment aplicatii PMOIulie 2025</t>
  </si>
  <si>
    <t xml:space="preserve"> F 188726/06.08.2025  As th si ment aplicatii PMOIulie 2025</t>
  </si>
  <si>
    <t xml:space="preserve"> F 8622/12.08.2025  ITP Auto  BH04DZV</t>
  </si>
  <si>
    <t xml:space="preserve"> F 12500366/18.08.2025  Masini numarat bani ment trim III</t>
  </si>
  <si>
    <t xml:space="preserve"> F 10306289/18.08.2025  Mentenanta lift pers dizabilitati PMOAugust</t>
  </si>
  <si>
    <t xml:space="preserve"> F 502/12.08.2025  Serv curatatorieIulie 2025</t>
  </si>
  <si>
    <t xml:space="preserve"> F 19341/08.08.2025  Materiale curateniePMO</t>
  </si>
  <si>
    <t xml:space="preserve"> F 19322/08.08.2025  Materiale curateniePLO</t>
  </si>
  <si>
    <t>SNTFM CFR MARFACentrul Zonal de Marfa Cluj</t>
  </si>
  <si>
    <t xml:space="preserve"> Fact1923/29.07.2025  chirie teren sport SNTFM CFR Marfa August 2025</t>
  </si>
  <si>
    <t xml:space="preserve"> F 19323/08.08.2025  Materiale curatenieSPCLEP</t>
  </si>
  <si>
    <t xml:space="preserve"> F 355120/12.08.2025  Consum apa PMO  Iulie</t>
  </si>
  <si>
    <t xml:space="preserve"> F 355120/12.08.2025  Consum apa+canaliz Pol Loc Oradeaiulie 2025</t>
  </si>
  <si>
    <t xml:space="preserve"> F 25953/31.07.2025  Ment sisteme aer cond SPCLEPiulie 2025</t>
  </si>
  <si>
    <t xml:space="preserve"> F 25953/31.07.2025  Ment sisteme aer cond PLOiulie 2025</t>
  </si>
  <si>
    <t xml:space="preserve"> F 25953/31.07.2025  Ment sisteme aer cond PMOiulie 2025</t>
  </si>
  <si>
    <t xml:space="preserve"> F 20180822/31.07.2025  Repozitionare cam video sist suprav Pol Loc</t>
  </si>
  <si>
    <t xml:space="preserve"> Fact.4791/07.08.2025  rep.sist irigare Bastion verde Cetatea Oradea</t>
  </si>
  <si>
    <t xml:space="preserve"> F 1589/19.08.2025  Recrutare mem CA socie subord PMOCAO tr2 60%</t>
  </si>
  <si>
    <t xml:space="preserve"> Fact 64967/31.07.2025  inlocuire vas expans statie pompare Cetate</t>
  </si>
  <si>
    <t xml:space="preserve"> F 3830/14.08.2025  Serv colect plati prin statii Self payiulie 2025</t>
  </si>
  <si>
    <t xml:space="preserve"> F 6060024744/14.08.2025  Comisioane incas imp si taxe POSIulie 2025</t>
  </si>
  <si>
    <t xml:space="preserve"> Fact 37/18.08.2025  vivarii Orasel  per.18.0717.08.2025</t>
  </si>
  <si>
    <t xml:space="preserve"> GAR Fact 9420/18.08.25  ment.sist suprav video loc libere Parcari</t>
  </si>
  <si>
    <t xml:space="preserve"> GAR F 223/18.08.2025  Serv arhiv si leg doc DMPFI</t>
  </si>
  <si>
    <t xml:space="preserve"> Fact 9420/18.08.2025  menten. sist. suprav.video Parcari</t>
  </si>
  <si>
    <t xml:space="preserve"> F 223/18.08.2025  Serv arhiv si leg doc DMPFI</t>
  </si>
  <si>
    <t xml:space="preserve"> F 7916/20.08.2025  Accesorii topog Serv Cadastru PMOacumulator</t>
  </si>
  <si>
    <t xml:space="preserve"> Fact 9421/18.08.2025  Ment retelistica term control acces Parcari</t>
  </si>
  <si>
    <t xml:space="preserve"> Fact 4564/18.08.2025  anunturi mass media DPI licitatie 14 imob</t>
  </si>
  <si>
    <t xml:space="preserve"> F 244/18.08.2025  Serv intretinere Parc Salcacd9</t>
  </si>
  <si>
    <t xml:space="preserve"> Fact 1575/19.08.2025  serv paza stadion Motorul,luna August</t>
  </si>
  <si>
    <t xml:space="preserve"> Fact.1572/19.08.2025  serv paza parcari luna Aug</t>
  </si>
  <si>
    <t xml:space="preserve"> Fact.1567/19.08.2025  serv paza Orasel  luna August</t>
  </si>
  <si>
    <t xml:space="preserve"> Fact.1568/19.08.2025  serv paza bl. microg,centre Atelierelor,Goga</t>
  </si>
  <si>
    <t xml:space="preserve"> GAR F 243/18.08.2025  Intret si salub Parc SalcaIulie 2025</t>
  </si>
  <si>
    <t xml:space="preserve"> Fact.1569/19.08.2025  serv paza centre Vamii,luna August</t>
  </si>
  <si>
    <t xml:space="preserve"> F 243/18.08.2025  Intret si salub Parc SalcaIulie 2025</t>
  </si>
  <si>
    <t xml:space="preserve"> Fact.1570/19.08.2025  serv paza centre Dignitas,luna August</t>
  </si>
  <si>
    <t xml:space="preserve"> F 613/14.08.2025  Intret Parc Cetatea Oradeaiulie 2025</t>
  </si>
  <si>
    <t xml:space="preserve"> F612/14.08.2025  Serv intr amenaj sp verde Parc PadisuluiIulie2025</t>
  </si>
  <si>
    <t xml:space="preserve"> F 3609/31.07.2025  Serv Penitenciar 1631.07.2025</t>
  </si>
  <si>
    <t xml:space="preserve"> F 247/18.08.2025  Serv intretinere si salub Parc SalcaAug 0106</t>
  </si>
  <si>
    <t xml:space="preserve"> F 1356/21.08.2025  Subventie compensatie expl OTLIulie 2025</t>
  </si>
  <si>
    <t xml:space="preserve">  Compenstatie aferente perioadei apr (1/4) maiiun 1/2</t>
  </si>
  <si>
    <t xml:space="preserve"> R332357/21.08.2025  Ch judecata dos4457/111/2023Uifalusi Felicia</t>
  </si>
  <si>
    <t xml:space="preserve">  Proiect ,,Coechipier, antrenor, mentor"</t>
  </si>
  <si>
    <t xml:space="preserve"> F 611/14.08.2025  Serv intret amenaj Gradina Publica Deal Ciuperca</t>
  </si>
  <si>
    <t xml:space="preserve"> F 609/14.08.2025  Serv intret amenaj Parc Coridor verde Barcaului</t>
  </si>
  <si>
    <t xml:space="preserve"> F 610/14.08.2025  Serv intret amenaj Parc Olosig S3iulie 2025</t>
  </si>
  <si>
    <t xml:space="preserve"> GAR F 109/15.08.2025  Aranjam florale zn centrala ment 1 anIulie</t>
  </si>
  <si>
    <t xml:space="preserve"> F 109/15.08.2025  Aranjam florale zn centrala ment 1 anIulie</t>
  </si>
  <si>
    <t xml:space="preserve"> GAR F 108/15.08.2025 22  Amenaj Republicii35+ment 1 aniulie 2025</t>
  </si>
  <si>
    <t xml:space="preserve"> F108/15.08.2025  Amenaj Republicii35 ment 1 aniulie 2025</t>
  </si>
  <si>
    <t xml:space="preserve"> F 614/19.08.2025  Serv Intret Parc Cetatea Oradea</t>
  </si>
  <si>
    <t xml:space="preserve"> GAR F61/21.08.2025  Serv medicale veterniare sterilizare cainiiul</t>
  </si>
  <si>
    <t xml:space="preserve"> F 61/21.08.2025  Serv medicale veterniare sterilizare cainiiul</t>
  </si>
  <si>
    <t xml:space="preserve"> GAR F 7516/20.08.2025  Ment toal autosp Pta Magnolia,Parc Petofiiul</t>
  </si>
  <si>
    <t xml:space="preserve"> F 7516/20.08.2025  Ment toal autosp Pta Magnolia Parc Petofiiul</t>
  </si>
  <si>
    <t xml:space="preserve"> F3614/14.08.2025  Serv Penitenciar 0114.08.2025</t>
  </si>
  <si>
    <t xml:space="preserve"> Fact 27/19.08.2025  chelt. utilitati bl. ANL Decebal,luna Iulie 2025</t>
  </si>
  <si>
    <t xml:space="preserve"> Fact 34/14.08.2025  chelt. intretinere sp.L.Pasteur nr.1,bloc.M1</t>
  </si>
  <si>
    <t xml:space="preserve"> Ref.334710/21.08.2025  cota ISC dem str.Plevnei nr.15,ap.6 A.D.1150</t>
  </si>
  <si>
    <t xml:space="preserve"> Refr.334676/21.08.2025  cota ISC dem str.Plevnei nr.15,ap.4A.D.1148</t>
  </si>
  <si>
    <t xml:space="preserve"> Refr.334698/21.08.2025  cota ISCimobil str.Plevneinr.15,ap.5 AD.1149</t>
  </si>
  <si>
    <t xml:space="preserve"> Sustinerea cultelor  Renov subsol bisericaachzitilor mat. de constr</t>
  </si>
  <si>
    <t xml:space="preserve"> Ref.334645/21.08.2025  cota ISC imobil str.Plevnei 15,ap.3 AD.1147</t>
  </si>
  <si>
    <t xml:space="preserve"> Refr.334631/21.08.2025  cota ISC limob str.Plevnei 15,ap.2 AD 1145</t>
  </si>
  <si>
    <t xml:space="preserve"> Refr.334619/21.08.2025  cota ISC imobil str.Plevnei 15,ap.1 AD 1144</t>
  </si>
  <si>
    <t xml:space="preserve"> Refr.335877/22.08.2025  cota ISC T Vladimirescu 39,ap,7 AD 1151</t>
  </si>
  <si>
    <t xml:space="preserve"> Refr.335858/22.08.2025  cota ISC T Vladimirescu 39,ap.6 AD 1152</t>
  </si>
  <si>
    <t xml:space="preserve"> GAR F246/18.08.25  Serv intr si salub Parc BalcescuAug 0106.08.25</t>
  </si>
  <si>
    <t xml:space="preserve"> Refr.335846/22.08.2025  cota ISC T Vladimirescu 39,ap.5 AD 1153</t>
  </si>
  <si>
    <t xml:space="preserve"> F 246/18.08.2025  Serv intr si salub Parc BalcescuAug 0106.08.25</t>
  </si>
  <si>
    <t xml:space="preserve"> Refr.335830/22.08.2025  cota ISC T Vladimirescu 39,ap.4 AD 1154</t>
  </si>
  <si>
    <t xml:space="preserve"> Refr.335817/22.08.2025  cota ISC T Vladimirescu 39,ap.3 AD 1155</t>
  </si>
  <si>
    <t xml:space="preserve"> Refr.335708/22.08.2025  cota ISC T Vladimirescu 39,ap.2 AD 1156</t>
  </si>
  <si>
    <t xml:space="preserve"> Refr.335682/22.08.2025  cota ISC T Vladimirescu 39,ap.1 AD 1146</t>
  </si>
  <si>
    <t xml:space="preserve"> GAR F245/18.08.2025  Serv intret si slub Parc BalcescuIulie 2025</t>
  </si>
  <si>
    <t xml:space="preserve"> Fact.733333827/23.08.2025  telefonie parcari cod.236507841 Iulie</t>
  </si>
  <si>
    <t xml:space="preserve"> Fact 2/18.08.2025  chelt intret.lunile marmai Gradinarilor 23,PC 59</t>
  </si>
  <si>
    <t xml:space="preserve"> GAR F2062/21.08.2025  Salubritate stradala Iunie 2025</t>
  </si>
  <si>
    <t xml:space="preserve"> F 2062/21.08.2025  Salubritate stradala stradalaIunie 2025</t>
  </si>
  <si>
    <t xml:space="preserve"> F7825100036/31.07.25  En electr pasaj Burjac0107.05.2025</t>
  </si>
  <si>
    <t xml:space="preserve"> F 7825100034/23.07.2025  Energie electr pasaj Bujac2130.04.2025</t>
  </si>
  <si>
    <t xml:space="preserve"> GAR F 7515/20.08.2025  Ment toalete cu autospalareIulie 2025</t>
  </si>
  <si>
    <t xml:space="preserve"> F 7515/20.08.2025  Ment toalete cu autospalareIulie 2025</t>
  </si>
  <si>
    <t xml:space="preserve"> Fact. 2025360/05.08.25  plata parcare cu tel TPARKLuna Iulie</t>
  </si>
  <si>
    <t xml:space="preserve"> Fact.1571/19.08.2025  paza Parc Salca 1,2 si M.ViteazuAugust</t>
  </si>
  <si>
    <t xml:space="preserve"> Fact.1574/19.08.2025  paza Piramida PMO August</t>
  </si>
  <si>
    <t xml:space="preserve"> Fact.1573/19.08.2025  serv paza sala PiolivalentaAugust</t>
  </si>
  <si>
    <t xml:space="preserve"> Fact.9425/25.08.2025  Serv monit, service sis detect Polivalenta</t>
  </si>
  <si>
    <t xml:space="preserve"> Fact 877061136/21.08.25  Intretinere ascens B.Olimpicluna Iunie</t>
  </si>
  <si>
    <t xml:space="preserve"> Fact.877061135/21.08.2025  Intretinere ascensor B.Olimpicluna Mai</t>
  </si>
  <si>
    <t xml:space="preserve"> Fact.877061134/21.08.2025  Intretinere ascensor B.Olimpicl Aprilie</t>
  </si>
  <si>
    <t xml:space="preserve"> Fact.209470/25.08.2025  analiza laborator apa bazine 3 probe</t>
  </si>
  <si>
    <t xml:space="preserve"> R330237/21.08/.2025  Chel jud dos19747/271/2023Cimpianu Vasile</t>
  </si>
  <si>
    <t xml:space="preserve"> R330237/21.08.2025  Despagubiridobanda leg penaliz D19747/271/2023</t>
  </si>
  <si>
    <t xml:space="preserve"> GAR F 422/13.08.2025  Intret S2 furnizare arboriet udare 21arb</t>
  </si>
  <si>
    <t xml:space="preserve"> F 422/13.08.2025  Intret S2 furnizare arboriet udare 21arb</t>
  </si>
  <si>
    <t>Agentia De Dezvoltare Regionala NordVest</t>
  </si>
  <si>
    <t xml:space="preserve"> F 25050/09.07.2025  Cotiz ADR NV  trim III</t>
  </si>
  <si>
    <t xml:space="preserve"> F 20180904/21.08.25  Intret si rep sist el acc incinte dep despiese</t>
  </si>
  <si>
    <t xml:space="preserve"> F 20180903/21.08.2025  Ment sist el acc incinte dep desIulie 2025</t>
  </si>
  <si>
    <t>DIRECTIA SILVICA ORADEA  OCOLUL SILVIC ORADEA</t>
  </si>
  <si>
    <t xml:space="preserve"> F 726/31.07.2025  Serv Cosit iarba,udat,apli ingr la puietii arb cd1</t>
  </si>
  <si>
    <t>CODREA MIHAELACECILIA</t>
  </si>
  <si>
    <t xml:space="preserve"> F 1095161/23.07.2025  Transport containere anticaniculatur</t>
  </si>
  <si>
    <t xml:space="preserve"> Actiuni cu caracter st socialcult  Concert rock comemorativ</t>
  </si>
  <si>
    <t xml:space="preserve"> Tran pt obiectiv invest  Alim en term str Ep.R.Ciorogariu 32,55IID</t>
  </si>
  <si>
    <t xml:space="preserve"> GAR F 1723/25.08.2025  Prest serv dezinsAugust 2025trec 4</t>
  </si>
  <si>
    <t xml:space="preserve"> F 1723/25.08.2025  Prest serv dezinsAugust 2025 tr4</t>
  </si>
  <si>
    <t xml:space="preserve"> GAR F 1722/25.08.2025  Prest serv dezinsAugust 2025tr3</t>
  </si>
  <si>
    <t xml:space="preserve"> F 1722/25.08.2025  Prest serv dezinsAugust 2025tr3</t>
  </si>
  <si>
    <t xml:space="preserve"> GAR F 1721/25.08.2025  Prest serv dezinsAugust 2025tr2</t>
  </si>
  <si>
    <t xml:space="preserve"> F 1721/25.08.2025  Prest serv dezinsAugust 2025tr2</t>
  </si>
  <si>
    <t xml:space="preserve"> GAR F 1717/25.08.2025  Prest serv dezinsAugust 2025tr1</t>
  </si>
  <si>
    <t xml:space="preserve"> F 1717/25.08.2025  Prest serv dezinsAugust 2025tr1</t>
  </si>
  <si>
    <t xml:space="preserve"> GAR F1718/25.08.2025  Tratam fitosanitare castaniAug 2025</t>
  </si>
  <si>
    <t xml:space="preserve"> Fact.354034/12.08.2025  Apa Col. M. Viteazu luna Iulie 2025</t>
  </si>
  <si>
    <t xml:space="preserve"> F1718/25.08.2025  Tratam fitosanitare castaniAug 2025</t>
  </si>
  <si>
    <t xml:space="preserve"> Fact 354034/12.08.2025  apa camin poieniteiluna Iulie 2025</t>
  </si>
  <si>
    <t xml:space="preserve"> GAR F 1720/25.08.2025  Prest serv tratam fitosanit arbAugust2025</t>
  </si>
  <si>
    <t xml:space="preserve"> Fact.355124/12.08.2025  apa bl microgars Moreni,Atelierelor,Goga</t>
  </si>
  <si>
    <t xml:space="preserve"> Fact.355121/12.08.2025  apa camine, centre, Adapost de Noapte Iulie</t>
  </si>
  <si>
    <t xml:space="preserve"> Fact.355123/12.08.2025  consum apa Cetateluna Iulie</t>
  </si>
  <si>
    <t xml:space="preserve"> F 1720/25.08.2025  Prest serv tratam fitosanit arbAugust2025</t>
  </si>
  <si>
    <t xml:space="preserve"> GAR F1719/25.8.2025  Prest serv tratam fitosanit plantariAugust2025</t>
  </si>
  <si>
    <t xml:space="preserve"> Fact.355123/12.08.2025  consum apa Oraselluna Iulie</t>
  </si>
  <si>
    <t xml:space="preserve"> F 1719/25.08.2025  Prest serv tratam fitosanit plantariAugust2025</t>
  </si>
  <si>
    <t xml:space="preserve"> Fact 355123/12.08.2025  consum apa Sala Pollivalentaluna Iulie</t>
  </si>
  <si>
    <t xml:space="preserve"> Fact 355123/12.08.2025  consum apa baze sportive luna Iulie 2025</t>
  </si>
  <si>
    <t xml:space="preserve"> Fact.355123/12.08.2025  apa Sinagoga, spatii,grad publica,parcari</t>
  </si>
  <si>
    <t xml:space="preserve"> GAR F 232/21.08.2025  Prestari serv arhivare doc DMPFI</t>
  </si>
  <si>
    <t xml:space="preserve"> Fact.9419/18.08.2025  monit sist suprav video Cetate iulie</t>
  </si>
  <si>
    <t xml:space="preserve"> F 232/21.08.2025  Prestari serv arhivare doc DMPFI</t>
  </si>
  <si>
    <t xml:space="preserve"> Fact 65/18.08.2025  utilit bl. ANL str. Stefan cel Mare iulie</t>
  </si>
  <si>
    <t xml:space="preserve"> GAR F430/20.08.2025  Intret arbudat iulie 114 arb</t>
  </si>
  <si>
    <t xml:space="preserve"> F 430/20.08.2025  Intret arbudat iulie 114 arb</t>
  </si>
  <si>
    <t xml:space="preserve"> Fact.62/21.08.2025  chelt. comCentru Multif Pers Varst Nufarul iul</t>
  </si>
  <si>
    <t xml:space="preserve"> GAR F 429/20.08.2025  Intret arbudat iulie 1158 arb</t>
  </si>
  <si>
    <t xml:space="preserve"> Fact 6/14.08.2025  chelt intr Centr Multif Pers Varst Ialomitei3 iul</t>
  </si>
  <si>
    <t xml:space="preserve"> F 429/20.08.2025  Intret arbudat iulie 1158 arb</t>
  </si>
  <si>
    <t xml:space="preserve"> GAR F 432/20.08.2025  Intret arbudat iulie 124 arb</t>
  </si>
  <si>
    <t xml:space="preserve"> Fact.274/22.08.2025  chelt com Centrul Multif Rogerius iulie</t>
  </si>
  <si>
    <t xml:space="preserve"> F 432/20.08.2025  Intret arbudat iulie 124 arb</t>
  </si>
  <si>
    <t xml:space="preserve"> GAR F 431/20.08.2025  Intret arbudat iulie 1130 arb</t>
  </si>
  <si>
    <t xml:space="preserve"> F 431/20.08.2025  Intret arbudat iulie 1130 arb</t>
  </si>
  <si>
    <t xml:space="preserve"> F180/20.08.25  Intr si salub sp verzi P Libertatii 0117.08.2024</t>
  </si>
  <si>
    <t xml:space="preserve"> F17508/20.08.25  Ach serv inch intr a 2toal znSilvas26.0725.08.2025</t>
  </si>
  <si>
    <t xml:space="preserve">  Reab si mod PT702 ( PT+exec) IID</t>
  </si>
  <si>
    <t xml:space="preserve">  Ext ret Parc Seleus IID</t>
  </si>
  <si>
    <t xml:space="preserve"> R341816/28.08.2025  Chel jud dosar 12551/271/2023As de prop repub16</t>
  </si>
  <si>
    <t>cvBSr.309591 30.07.25  Inf parc spec intelig I SMIS318265doc tehn ec</t>
  </si>
  <si>
    <t>cvFEDRr.309591 30.07.25  Inf parc spec int I SMIS318265doc tehn ec</t>
  </si>
  <si>
    <t>cvr310753 31 07 2025  Mod str.Ivanyi Odon AC 676/14.05.2024</t>
  </si>
  <si>
    <t>cvf2025065 29 07 2025  Mod str Sinaia</t>
  </si>
  <si>
    <t>cvf 2025066 29 07 2025  Mod str Bulgarilor</t>
  </si>
  <si>
    <t>cvgarf3718/30.07.25  Desc tr rut OradeaBiharkeresztes</t>
  </si>
  <si>
    <t>cvf3718/30.07.25  Desc tr rut OradeaBiharkeresztes</t>
  </si>
  <si>
    <t>cvnelfr.309950/30.07.25  extind amb corp B Sp Jud et1si 3AC273/2022</t>
  </si>
  <si>
    <t>cvB253093/18.07.25  Inf parc spec int I SMIS318265tx av</t>
  </si>
  <si>
    <t>cvFEDRf253093/18.07.25  Inf parc spec int I SMIS318265tx av</t>
  </si>
  <si>
    <t>cvpartf101 30 07 25  Ach 16 buc jardiniere statie tramv pta Unirii</t>
  </si>
  <si>
    <t>cvnelrestplf5267/15.07.25  reab sist term et3SMIS326801 IID</t>
  </si>
  <si>
    <t>cvf26129/31.07.25  Unit cogen inloc bl1 BLnel</t>
  </si>
  <si>
    <t>cvf26129/21.07.25  Unit cogen inloc bloc 1 BL</t>
  </si>
  <si>
    <t>cvf26129/31.07.25  Unit cogen inloc bloc 1 BS</t>
  </si>
  <si>
    <t>cvnelgarf2985/21.07.25  lucrari constr Piata Cetate ROHU 421</t>
  </si>
  <si>
    <t>cvnelrestplf2985/21.07.25  lucrari constr Piata Cetate ROHU 421</t>
  </si>
  <si>
    <t>cvnelgarf2989/30.07.25  lucrari constr Piata Cetate ROHU 421</t>
  </si>
  <si>
    <t>cvnelf2989/30.07.25  lucrari constr Piata Cetate ROHU 421</t>
  </si>
  <si>
    <t>cvnelgarf2988/30.07.25  lucrari constr Piata Cetate ROHU 421</t>
  </si>
  <si>
    <t>cvnelf2988/30.07.25  lucrari constr Piata Cetate ROHU 421</t>
  </si>
  <si>
    <t xml:space="preserve"> Fact 14953536 / 28.07.2025  taxa aviz mod sistem suprav dom public</t>
  </si>
  <si>
    <t xml:space="preserve"> Gar Fact 250023 / 31.07.2025  asist th constr parcare spital judet</t>
  </si>
  <si>
    <t>cvf280/31.07.25  Ctr zone piet centr a MO et 1 achiz 1 autobuz el</t>
  </si>
  <si>
    <t xml:space="preserve"> Fact 250023/31.07.2025  asist th constr parcare spital judetean</t>
  </si>
  <si>
    <t xml:space="preserve"> Gar Fact 5512 / 31.07.25  Reab imobil Patriotilor nr 4 si 4A Adorjan</t>
  </si>
  <si>
    <t xml:space="preserve"> Fact 5512/31.07.2025  Reab imobil str.Patriotilor nr 4 si 4A Adorjan</t>
  </si>
  <si>
    <t>cvBLf206/31.07.25  crest ef en Lic German SMIS300543</t>
  </si>
  <si>
    <t>cvB206/31.07.25  crest ef en Lic German SMIS300543</t>
  </si>
  <si>
    <t>cvFEDRf206/31.07.25  crest ef en Lic German SMIS300543</t>
  </si>
  <si>
    <t xml:space="preserve"> Fact 20251120/16.07.2025  Constr parcare Sp Jud</t>
  </si>
  <si>
    <t xml:space="preserve"> Fact 20251135/30.07.25  Constr Parc Sp.Clinic Jud.ajustare SL11</t>
  </si>
  <si>
    <t>cvf5000627 31 07 2025  modernizare str.Apateului tr 32,34</t>
  </si>
  <si>
    <t xml:space="preserve"> Ref.315374/4.08.25  dif expropriere dos 2169/111/2020 Pert</t>
  </si>
  <si>
    <t xml:space="preserve"> GAR Fact.1174/31.07.25  lucrari Cladiri multif.P.Traian nr.14</t>
  </si>
  <si>
    <t xml:space="preserve"> Fact 1174/31.07.25  lucrari Cladiri multifunc.P.Traian nr.14</t>
  </si>
  <si>
    <t xml:space="preserve"> Fact 252652/31.07.25  Achizi aspirator prof umeduscat pt Bazine Ext</t>
  </si>
  <si>
    <t>Distributie Energie Electrica Romania SASuc.Oradea</t>
  </si>
  <si>
    <t>cvf2140026071 22 07 25  Rac ret el ilum arh Prefect C6020250606958</t>
  </si>
  <si>
    <t>cvgar necon f250020 11 07 25  Mod B Vince, JJ Rousseau</t>
  </si>
  <si>
    <t>cvf250020 11 07 25  Mod B Vince, JJ Rousseau</t>
  </si>
  <si>
    <t>cvgar necon f250022 11 07 25  Mod Toma,Daicoviciu,Bostina</t>
  </si>
  <si>
    <t>cvf250022 07 08 2025  Mod Toma,Daicoviciu,Bostina</t>
  </si>
  <si>
    <t>cvf946 31 07 25  ech joaca ach 2 buc minicarusel in Piateta Magnolia</t>
  </si>
  <si>
    <t>cvr.315831/5.08.25  maj CS Ecologic Prest HCL475/31.07.25</t>
  </si>
  <si>
    <t>cvneelgarf679/31.07.25  dirig sant piata cetateROHU421</t>
  </si>
  <si>
    <t>cvneelf679/31.07.25  dirig sant piata cetateROHU421</t>
  </si>
  <si>
    <t>cvBLf490/25.11.24  audit fin pt val en geo Iosia Sud IID</t>
  </si>
  <si>
    <t>cvgarf255173 31 07 2025  Mod str.I Popfiu sit lucr iunie</t>
  </si>
  <si>
    <t>cvf 255173 31 07 2025  Mod str I Popfiu sit lucr iunie</t>
  </si>
  <si>
    <t xml:space="preserve"> Fact 890/31.07.25  Pr si exec lucrari rac str Graurilor 51 Ciuperca</t>
  </si>
  <si>
    <t xml:space="preserve"> Fact 5514/31.07.25  Reab imobil str.Patriotilor nr.4 si 4A Adorjan</t>
  </si>
  <si>
    <t xml:space="preserve"> Gar Fact 5514/31.07.25  Reab imobil str.Patriotilor 4 si 4A Adorjan</t>
  </si>
  <si>
    <t>cvf312/31.07.25  Crest ef en Sala Sport A Alexe serv verif atest</t>
  </si>
  <si>
    <t>cvf2025057 09 07 2025  Mod str St.Augustin Doinas sit pl 4</t>
  </si>
  <si>
    <t>cvf2025061 09 07 2025  Mod str Z Macovei sit pl 4</t>
  </si>
  <si>
    <t>cvf2025059 09 07 2025  Mod Str V Vartolomei sit pl 4</t>
  </si>
  <si>
    <t xml:space="preserve"> GAR Fact.1180/13.08.25  lucrari Cladiri multifunt.Parc Traian nr.14</t>
  </si>
  <si>
    <t xml:space="preserve"> Fact.1180/13.08.25  lucrari Cladiri multifunc.P.Traian 14</t>
  </si>
  <si>
    <t>cvf764 31 07 25  Mod str Castanilor Cedrilor Malinului Plopilor</t>
  </si>
  <si>
    <t>cvgarf1764 31 07 25  Mod str Castanilor Cedrilor Malinului Plopilor</t>
  </si>
  <si>
    <t>cvf18 31 07 2025  pr ctr mod str Harghitei</t>
  </si>
  <si>
    <t>Costin si Vlad Birou de Proiectare SRL</t>
  </si>
  <si>
    <t>cvf342 31 07 2025  pr ctr mod cons dr col Ogor Nuf si DC54</t>
  </si>
  <si>
    <t xml:space="preserve"> Refr.323996/11.08.25  dif expr dos 2310/111/2020 Set.Civ.94/2025</t>
  </si>
  <si>
    <t>cvf 25081401 14 08 25  Mod Pc 1 Decembrie avans 15 din contract BEI 6</t>
  </si>
  <si>
    <t>cvf620 30 07 2025  Serv verificare doc teh lucrari DT</t>
  </si>
  <si>
    <t>Pro  Arh SRL</t>
  </si>
  <si>
    <t>cvf513/13.08.25  Pta Concordiei Rahovei</t>
  </si>
  <si>
    <t>cvf2025055 09 07 2025  Mod str Ivanyi Odon sit pl 3</t>
  </si>
  <si>
    <t>cvnelpartf241/8.08.25  Ext amb corp B Sp Jud et I si IISMIS123666</t>
  </si>
  <si>
    <t xml:space="preserve"> Fact 2008/18.08.25  Reab fatade si invelit P.Ullmann</t>
  </si>
  <si>
    <t xml:space="preserve"> Fact 2007/18.08.25  Reab fatade si invelit Palatul Ullman</t>
  </si>
  <si>
    <t>cvpartFEDRf213/19.080.25  crest ef en Lic German SMIS300543</t>
  </si>
  <si>
    <t>cvBLf106/24.07.25  reab sist term etp3SMIS326801</t>
  </si>
  <si>
    <t>cvTVAB106/24.07.25  reab sist term etp3SMIS326801</t>
  </si>
  <si>
    <t>cvB106/24.07.25  reab sist term etp3SMIS326801</t>
  </si>
  <si>
    <t>cvgarFEDRf106/24.07.25  reab sist term etp3SMIS326801</t>
  </si>
  <si>
    <t>cvFEDRf106/24.07.25  reab sist term etp3SMIS326801</t>
  </si>
  <si>
    <t>cvBLf111/19.08.25  reab sist term etp3SMIS326801</t>
  </si>
  <si>
    <t>cvTVAB111/19.08.25  reab sist term etp3SMIS326801</t>
  </si>
  <si>
    <t>cvB111/19.08.25  reab sist term etp3SMIS326801</t>
  </si>
  <si>
    <t>cvgarFEDRf111/19.08.25  reab sist term etp3SMIS326801</t>
  </si>
  <si>
    <t>cvFEDRf111/19.08.25  reab sist term etp3SMIS326801</t>
  </si>
  <si>
    <t>cvnelf208615614077/27.06.25  S Jud scaun medic/asis/pacientSMIS123666</t>
  </si>
  <si>
    <t>cvgarBLneelf112/19.08.25  Unit cogen inl bl 1 as tehn</t>
  </si>
  <si>
    <t>cvBLneelf112/19.08.25  Unit cogen inloc bl1 as tehn</t>
  </si>
  <si>
    <t>cvBLf112/19.08.25  Unit cogen inloc bl 1</t>
  </si>
  <si>
    <t>cvB112/19.08.25  Unit cogen inloc bl 1 as tehn</t>
  </si>
  <si>
    <t xml:space="preserve"> Facrt.400656/21.08.25  Executie lucrari parcari CostaforuCantemir</t>
  </si>
  <si>
    <t xml:space="preserve"> Fact.2015/22.08.25  Reab fatade si invelit Palatul Ullman</t>
  </si>
  <si>
    <t xml:space="preserve"> Fact.1517/8.08.25  Sist suprav video Oraselul Copiilor</t>
  </si>
  <si>
    <t>restplFact.1890/31.07.25  Pr si ex lucr rac str Graurilor 51 Ciuperca</t>
  </si>
  <si>
    <t xml:space="preserve"> GAR Fact1868/28.08.25  constr parc Spit Judetean pr ex inst el</t>
  </si>
  <si>
    <t xml:space="preserve"> Fact 1868/28.08.25  constr parcare Spit Judetean pr ex inst el</t>
  </si>
  <si>
    <t>cvBLf213/19.08.25  cr efic en Lic GermanSMIS300543</t>
  </si>
  <si>
    <t>cvB213/19.08.25  cr ef en Lic GermanSMIS300543</t>
  </si>
  <si>
    <t>cvrestplFEDRf213/19.08.25  cr ef en Lic GermanSMIS300543</t>
  </si>
  <si>
    <t>cvf2025063 29 07 2025  Mod Constantin Musat as tehn</t>
  </si>
  <si>
    <t>cvf2025064 29 07 2025  Mod str Aurel Covaci as tehn</t>
  </si>
  <si>
    <t>cvf1838 21 08 2025  SSM lucr investitii Dir Tehnica iunie</t>
  </si>
  <si>
    <t>cvf7608 31 07 25  Mod B Vince comp F PMO12254/26.08.25PV339753</t>
  </si>
  <si>
    <t>cvf7608 31 07 2025  Mod str B.Vince dif facPV339753</t>
  </si>
  <si>
    <t>cvPNRRf 777/22.07.25  Cr ef en Gr 41 BL publicitate</t>
  </si>
  <si>
    <t>cvPNRRf 777/22.07.25  Reab si ef en Sc Gim 16 BL publicitate</t>
  </si>
  <si>
    <t xml:space="preserve"> cvPNRR f 777/22.07.25  Cr ef en Sc O Goga BLpublicitate</t>
  </si>
  <si>
    <t>cvPNRRf777/22.07.25  Cr ef en Lic germ F.Schiller Cazarmi BL publ</t>
  </si>
  <si>
    <t>cvPNRRf777/22.07.25  Ef en Reab si mod Bazin Crisul BLpubl</t>
  </si>
  <si>
    <t>cvPNRRf777/22.07.25  Impl sis mng traf Z Metropolit etp2BLpubl</t>
  </si>
  <si>
    <t>cvPNRRgarf777/22.07.25  Impl sis manag trafic et 1 BLpubl</t>
  </si>
  <si>
    <t>cvPNRRf777/22.07.25  Impl sist manag traf et 1 BLpubl</t>
  </si>
  <si>
    <t>cvPNRRr311764/31.07.25  Cr ef en Sc I Slavici BL AC43/19.01.24</t>
  </si>
  <si>
    <t>cvTVA PNRRf 320/29.07.25  Cr ef en Sc Gim Goga ex lucr</t>
  </si>
  <si>
    <t>cvgarPNRRf320/29.07.25  Cr ef en Sc Gim Goga ex lucr</t>
  </si>
  <si>
    <t>cvPNRRf320/29.07.25  Cr ef en Sc Gim Goga ex lucr</t>
  </si>
  <si>
    <t>cvPNRRTVAf94892/10.07.25  Dotarea unit de inv preuniv</t>
  </si>
  <si>
    <t>cvPNRRf94892/10.07.2025  Dotarea unit de inv preuniv</t>
  </si>
  <si>
    <t>cvr294802/16.07.25  crest efic en grad 46 ISC reg BL</t>
  </si>
  <si>
    <t>cv757/29.05.25  crest ef en grad 46 reg BL Tasha</t>
  </si>
  <si>
    <t>cvr302542/23.07.25  crest ef en grad 55 reg BL ISC</t>
  </si>
  <si>
    <t>cv757/29.05.2025  crest ef en grad 55 reg BL Tasha</t>
  </si>
  <si>
    <t>cvr302529/23.07.25  crest ef en grad 52regBL ISC</t>
  </si>
  <si>
    <t>cvf757/29.05.25  crest ef en grad 52 reg BL Tasha</t>
  </si>
  <si>
    <t>cvr293953/15.07.25  crest ef en grad 14 comis ISC reg BL</t>
  </si>
  <si>
    <t>cv757/29.05.25  crest efic en grad 14 reg BL Tasha</t>
  </si>
  <si>
    <t>cvf757/29.05.25  crest ef en grad 42 reg BL Tasha</t>
  </si>
  <si>
    <t>cvr265190/24.06.25  crest ef en Grad 42 ISC reg BL</t>
  </si>
  <si>
    <t>cv757/29.05.25  Cr ef en Gr 41 reg TAsha BL</t>
  </si>
  <si>
    <t>cvr223308/26.05.25  Crest ef en Gr 41 ISC reg BL</t>
  </si>
  <si>
    <t>cv  crest efic en PMO reg BL Electrica</t>
  </si>
  <si>
    <t>cv757/29.05.2025  crest efic en PMO reg BL Tasha</t>
  </si>
  <si>
    <t>cvr320982/8.08.25  Cr ef en Stationar III ISC neel AC1725/2023PNRR</t>
  </si>
  <si>
    <t>cvr320982/8.08.25  Cr ef en Station III ISC AC1725/2023PNRR</t>
  </si>
  <si>
    <t>cvf8003822/27.07.25  Constr cresa Aluminei 100A reg BL Termof</t>
  </si>
  <si>
    <t>cvf8003821/07.07.25  Constr cresa Aluminei 100A reg BL</t>
  </si>
  <si>
    <t>cvr302757/23.07.25  Cr ef en Sc I Slavici ISC reg BL</t>
  </si>
  <si>
    <t>cvr248307/17.06.2025  Cr ef en Sc I Bogdan si Gr 14 ISC reg BL</t>
  </si>
  <si>
    <t>cvf757/29.05.25  Cr ef en Sc I Bogdan si Gr 14 reg Tasha BL</t>
  </si>
  <si>
    <t>cvf757/29.05.25  crest ef en Slavici reg Tasha BL</t>
  </si>
  <si>
    <t>cvr302730/23.07.25  Cres ef en Sc Cantemir Cant 32 ISCreg BL</t>
  </si>
  <si>
    <t>cvf757/29.05.25  Cres ef en Sc Cantemir Cantemir 32 reg Tasha</t>
  </si>
  <si>
    <t>cvf757/29.05.25  Cres ef en Sc Cantemir Sextil Puscariu reg Tasha</t>
  </si>
  <si>
    <t>r302666/23.07.25  Cres ef en Sc D Cantemir Sextil Puscariu reg BL ISC</t>
  </si>
  <si>
    <t>cvr223239/26.05.25  Reab si ef en Sc Gim16 ISC reg BL</t>
  </si>
  <si>
    <t>cvf757/29.05.25  Reab si ef en Sc Gim 16 reg Tasha BL</t>
  </si>
  <si>
    <t>cv757/29.05.25  Reb si cr ef en Sc L Suciu reg Tasha BL</t>
  </si>
  <si>
    <t>cv302604/23.07.25  Reab si cr ef en Sc L Suciu ISC reg BL</t>
  </si>
  <si>
    <t>cvr265110/24.06.2025  crest ef en Sc O Doamna ISC reg BL</t>
  </si>
  <si>
    <t>cv757/29.05.25  crest ef en Sc O Doamna reg Tasha BL</t>
  </si>
  <si>
    <t>cv757/29.05.25  Cr ef en Sc O Goga reg Tasha BL</t>
  </si>
  <si>
    <t>cvr223242/26.05.25  crest ef en Sc Goga ISC reg BL</t>
  </si>
  <si>
    <t>cvr267839/26.06.25  crest ef en Sc Balcescu ISC reg BL</t>
  </si>
  <si>
    <t>cvf757/29.05.25  crest ef en Sc N Balcescu reg BL Tasha</t>
  </si>
  <si>
    <t>cv757/29.05.25  Cr ef en CN Eminescu Stanisoarei reg Tasha</t>
  </si>
  <si>
    <t>cv271004/30.06.25  crest ef en Lic Arte Menumorut 33 ISC reg BL</t>
  </si>
  <si>
    <t>cvf757/29.05.25  crest ef en Lic Arte Menumorut 33 B reg Tasha</t>
  </si>
  <si>
    <t>cvr249094/17.06.25  crest ef en Lic Arte Menumorut 33 ISC reg BL</t>
  </si>
  <si>
    <t>cvf757/29.05.25  crest ef en Lic Arte Menumorut 33 reg Tasha</t>
  </si>
  <si>
    <t>cvf757/29.05.2025  crest ef en Lic Brancusi reg Tasha BL</t>
  </si>
  <si>
    <t>cvr248211/17.06.25  crest ef en Lic Brancusi ISC reg BL</t>
  </si>
  <si>
    <t>cvf757/29.05.25  crest ef en CN Gojdu Spiru Haret 35 regTasha BL</t>
  </si>
  <si>
    <t>cvr302515/23.07.25  crest ef en Lic Voiculesc ISC reg BL</t>
  </si>
  <si>
    <t>cvf757/29.05.25  crest ef en Lic Voiculescu reg Tash BL</t>
  </si>
  <si>
    <t>cvr223329/26.05.25  ef en Lic German ISC reg BL</t>
  </si>
  <si>
    <t>cv757/29.05.25  Cr ef en Lic SchillerPta Cazarmii reg TashaBL</t>
  </si>
  <si>
    <t>cvr265151/24.06.25  crest ef en Lic I Vulcan Decebal 76 ISC reg BL</t>
  </si>
  <si>
    <t>cvf757/29.05.25  crest ef en Lic I Vulcan Decebal 76 reg Tasha BL</t>
  </si>
  <si>
    <t>cvf757/29.05.25  Cr ef en Lic Iosif VulcanJ Calvin reg Tasha BL</t>
  </si>
  <si>
    <t>cvr265130/24.06.25  Cr ef en Lic Iosif VulcanJ Calvin ISC regBL</t>
  </si>
  <si>
    <t>cvr267941/26.06.25  Cr ef en Lic L Blaga reg BL ISC</t>
  </si>
  <si>
    <t>cvf757/29.05.25  Cr ef en Lic L Lazar reg Tasha BL</t>
  </si>
  <si>
    <t>ccf757/29.05.25  Cr ef en Lic L Blaga reg Tasha BL</t>
  </si>
  <si>
    <t>cvr.324351/12.08.25  Cr ef en Lic L Blaga AC917/08.07.25</t>
  </si>
  <si>
    <t>cvr.324356/12.08.25  Cr ef en CN E.Gojdu AC917/08.07.2025</t>
  </si>
  <si>
    <t>cv  constr.dot corp cl.boli infect. reg Tasha BL</t>
  </si>
  <si>
    <t>f2140024462/20.06.25  Constr Sp boli inf pneumo Vladeasa reg ElectrBL</t>
  </si>
  <si>
    <t>cvf757/29.05.25  Cr ef en Stat III reg Tasha BL</t>
  </si>
  <si>
    <t>cvr223261/26.05.25  Ef en Reab si mod Bazin Crisul ISC reg BL</t>
  </si>
  <si>
    <t>cvf757/29.05.25  Ef en Reab si mod BazCrisul reg Tasha BL</t>
  </si>
  <si>
    <t>cv  Dezv Sist manag deseuri reg Tasha</t>
  </si>
  <si>
    <t>cv  rac st reincarc veh electrice reg BL Electr</t>
  </si>
  <si>
    <t>cv  rac st reinc veh electrice reg BL Electrice</t>
  </si>
  <si>
    <t>cv  rac st reincarc veh electrice reg BL Electrice</t>
  </si>
  <si>
    <t>cv  rac st reincarc veh electrice reg BL Electrica</t>
  </si>
  <si>
    <t>cvf25187/16.06.25  Furniz 45 st reinc veh reg BL Electro Excel</t>
  </si>
  <si>
    <t>cvf757/29.05.25  mod flotei de tramvaie et1 reg Tasha BL</t>
  </si>
  <si>
    <t>cvf757/29.05.25  mod flotei de tramvaie et 2 reg Tasha BL</t>
  </si>
  <si>
    <t>cvf757/29.05.25  sist manag trafic ZMO etapa 1 reg Tasha BL</t>
  </si>
  <si>
    <t>cvf757/29.05.25  sist manag trafic ZMO et 2 reg Tasha BL</t>
  </si>
  <si>
    <t>cvPNRRf324/12.08.25  Cr ef en Gr 52 si Cr 3 TVAsit lucr 1</t>
  </si>
  <si>
    <t>cvPNRRf324/12.08.25  Cr ef en Gr 52 si Cr 3 sit lucr 1</t>
  </si>
  <si>
    <t>cvPNRRf39/13.08.25  Cr ef en Gr 42 TVA sit lucr 1</t>
  </si>
  <si>
    <t>cv PNRRf39/13.08.25  Cr ef en Gr 42 sit lucr 1</t>
  </si>
  <si>
    <t>cvPNRRf39/13.08.25  Cr ef en Gr 42 clauza 47 sit lucr 1</t>
  </si>
  <si>
    <t>cvgar PNRRf39/13.08.25  Cr ef en Gr 42 sit lucr.1</t>
  </si>
  <si>
    <t>cvPNRRf240/12.08.25  Cr ef en Gr 46 TVA sit lucr.1</t>
  </si>
  <si>
    <t>cvPNRRf240/12.08.25  Cr ef en Gr 46 sit lucr1</t>
  </si>
  <si>
    <t>cvPNRRf240/12.08.25  Cr ef en Gr 46 clauza 47 sit lucr1</t>
  </si>
  <si>
    <t>cvgar PNRRf240/12.08.25  Cr ef en Gr 46 sit lucr 1</t>
  </si>
  <si>
    <t>cvPNRRf25226/13.08.25  Cr ef Sc N Balcescu TVA sit lucr 1</t>
  </si>
  <si>
    <t>cvPNRR25226/13.08.25  Cr ef Sc N Balcescu sit lucr 1</t>
  </si>
  <si>
    <t>cvPNRRf122139/13.08.25  Cr ef en Sc I Bogdan si Gr 14 TVA</t>
  </si>
  <si>
    <t>cvPNRRf122139/13.08.25  Cr ef en Sc I Bogdan si Gr 14</t>
  </si>
  <si>
    <t>cvPNRRf2997/13.08.25  Cr ef en Lic C Brancusi TVA sit lucr 1 iulie</t>
  </si>
  <si>
    <t>cvPNRRf2997/13.08.25  Cr ef en Lic C Brancusi sit lucr 1 iulie</t>
  </si>
  <si>
    <t>cvPNRRf2997/13.08.25  Cr ef en Lic C Brancusi clauz47sit lucr1</t>
  </si>
  <si>
    <t>cvgarPNRRf2997/13.08.25  Cr ef en Lic C Brancusi sit lucr.1</t>
  </si>
  <si>
    <t>cvPNRR176303/31.07.25  Cr ef en Lic gerSchillerCazarmii TVA</t>
  </si>
  <si>
    <t>cvgarPNRRf176303/31.07.25  Cr ef en Lic gerSchillerCazarmii</t>
  </si>
  <si>
    <t>cvPNRRf176303/31.07.25  Cr ef en Lic gerSchillerCazarmii</t>
  </si>
  <si>
    <t>cvPNRRf25227/13.08.25  Cr ef en Lic A Lazar TVA sit lucr 1</t>
  </si>
  <si>
    <t>cvPNRRf25227/13.08.25  Cr ef en Lic A Lazar sit lucr 1</t>
  </si>
  <si>
    <t>cvPNRRf114/7.08.25  crest ef en Gr 52 si Cr 3Consult eval oert</t>
  </si>
  <si>
    <t>cvPNRRf113/7.08.25  crest ef en Gr 55 si Cr 5 Cons eval of</t>
  </si>
  <si>
    <t>cvfPNRR14/12.08.25  Cr ef en Gr 41chelt neel BL</t>
  </si>
  <si>
    <t>cvPNRRf14/12.08.25  Cr ef en Gr 41 TVA</t>
  </si>
  <si>
    <t>cvPNRR f14/12.08.25  Cr ef en Gr 41</t>
  </si>
  <si>
    <t>cvPNRR111/7.08.25  crest ef en Sc D Cantemir S Puscariu cons of</t>
  </si>
  <si>
    <t>cvgarPNRRf111/7.08.25  crest ef en Sc D Cantemir S Puscariu cons ev</t>
  </si>
  <si>
    <t>cvPNRRf112/7.08.25  crest ef en Sc D Cantemir str Cantemir cons ev</t>
  </si>
  <si>
    <t>cvPNRRf12112/12.08.25  Reab si ef en Sc Gim 16 TVA sit lucr.1</t>
  </si>
  <si>
    <t>cvPNRRf12112/12.08.25  Reab si ef en Sc Gim 16 sit lucr1</t>
  </si>
  <si>
    <t>cvPNRRf110/7.08.25  crest ef en Lic San V Voiculescu cons ev</t>
  </si>
  <si>
    <t>cvPNRRf158/12.08.25  Cr ef en Lic Arte Menumorut 33B TVA</t>
  </si>
  <si>
    <t>cvPNRRf158//12.08.25  Cr ef en Lic Arte Menumorut 33B sit lucr</t>
  </si>
  <si>
    <t>cvPNRRf771/1.07.25  constr.dot corp clad.boli inf TVA BL</t>
  </si>
  <si>
    <t>cvPNRRf771/1.07.25  constr.dot corp clad.boli inf</t>
  </si>
  <si>
    <t>cvPNRRf11688/12.08.25  Ef en Reab si mod Baz Crisul ch nelBL</t>
  </si>
  <si>
    <t>cvPNRRf11688/12.08.25  Ef en Reab si mod Baz Crisul TVA</t>
  </si>
  <si>
    <t>cvPNRRf11688/12.08.25  Ef en Reab si mod Baz Crisul sit luc</t>
  </si>
  <si>
    <t>cvPNRRf2140026870/11.08.25  Renov en bl loc D17 TVAC6020250708511</t>
  </si>
  <si>
    <t>cvPNRRf2140026870/11.08.25  Renov en bl loc D17C6020250708511</t>
  </si>
  <si>
    <t>cvPNRRf2140026875/11.08.25  Renov en bl loc C41 TVAC6020250708513</t>
  </si>
  <si>
    <t>cvPNRRf21440026875/11.08.25  Renov en bl loc C41C6020250708513</t>
  </si>
  <si>
    <t>cvPNRRf25228/13.08.25  Reab si ef en Sc L Suciu sit lucr 1</t>
  </si>
  <si>
    <t>cvPNRRf25228/13.08.25  Reab si ef en Sc L Suciu TVAsit lucr1</t>
  </si>
  <si>
    <t>cvPNRRf40/13.08.25  Cr ef en Sc I Slavici Clujului 193sit lucr1</t>
  </si>
  <si>
    <t>cvPNRRf40/13.08.25  Cr ef en Sc I Slavici Clujului193TVAsit lucr1</t>
  </si>
  <si>
    <t>cvPNRRf183/13.08.25  Cr ef en Sc D Cantemir S Puscariu sit lucr1</t>
  </si>
  <si>
    <t>cvPNRRf183/13.08.25  Cr ef en Sc D Cantemir S Puscariu sit lucr 1</t>
  </si>
  <si>
    <t>cvPNRRf183/13.08.25  Cr ef en Sc D Cantemir Puscariu sit lucr1nelBL</t>
  </si>
  <si>
    <t>cvPNRRf182/13.08.25  Cr ef en Sc D Cantemir strCantemir sit lucr1</t>
  </si>
  <si>
    <t>cvfPNRR182/13.08.25  Cr ef en Sc D Cantemir Str Cantemir TVA</t>
  </si>
  <si>
    <t>cvPNRRf182/13.08.25  Cr ef en Sc D Cantemir str CantemirBLnel</t>
  </si>
  <si>
    <t>cvPNRR f25015/12.08.25  lucrari Cr ef en Gr 41 sit pl 2iulie</t>
  </si>
  <si>
    <t>cvPNRRf25015/12.08.25  Cr ef en Gr 41 TVA sit pl 2 iulie</t>
  </si>
  <si>
    <t>cvPNRRf11689/12.08.25  Cr ef en Gr 55 si Cr 5 sit lucr1</t>
  </si>
  <si>
    <t>cvPNRRf11689/12.08.25  Cr ef en Gr 55 si Cr 5 TVAsit pl 1</t>
  </si>
  <si>
    <t>cvPNRRf11689/12.08.25  Cr ef en Gr 55 si Cr 5 ch nelBL</t>
  </si>
  <si>
    <t>cvPNRRf25229/13.08.25  Cr ef en Lic San V.Voiculescu sit lucr 1</t>
  </si>
  <si>
    <t>cvPNRRf25229/13.08.25  Cr ef en Lic San V.VoiculescuTVA sit lucr1</t>
  </si>
  <si>
    <t>cvPNRRf12115/13.08.25  Cr ef en Lic Arte Menumorut 33sit lucr 1</t>
  </si>
  <si>
    <t>cvPNRRf12115/13.08.25  Cr ef en Lic Arte Menumorut 33 TVAsit lucr1</t>
  </si>
  <si>
    <t>cvPNRRTVAf785/11.08.25  ctr.dot corp cl boli infect.BLmat publicit</t>
  </si>
  <si>
    <t>cvPNRRf78511.08.25  ctr.dot corp cl boli infect.BLmat publicit</t>
  </si>
  <si>
    <t>cvPNRRf785/11.08.25  ctr.dot corp cl.boli inf TVAmat publ</t>
  </si>
  <si>
    <t>cvgarPNRRf785/11.08.25  ctr.dot corp cl.boli infect mat publ</t>
  </si>
  <si>
    <t>cvPNRR785/11.08.25  cstr.dot corp cl.boli infect mat publ</t>
  </si>
  <si>
    <t>cvPNRRf241/12.08.25  Cr ef en Grad 14 TVAsit lucr 1</t>
  </si>
  <si>
    <t>cvPNRRf241/12.08.25  Cr ef en Grad 14 clauza 47 sit lucr 1</t>
  </si>
  <si>
    <t>cvgarPNRRf241/12.08.25  Cr ef en Grad 14 sit lucr 1</t>
  </si>
  <si>
    <t>cvPNRRf241/12.08.25  Cr ef en Grad 14 sit lucr 1</t>
  </si>
  <si>
    <t>cvPNRRf180/13.08.25  Cr ef en Col I Vulcan J CalvinTVA sit lucr 1</t>
  </si>
  <si>
    <t>cvPNRRf180/13.08.25  Cr ef en Col I Vulcan J Calvin clauz 47 sit luc1</t>
  </si>
  <si>
    <t>cvgarPNRRf180/13.08.25  Cr ef en Col I Vulcan J Calvin sit lucr 1</t>
  </si>
  <si>
    <t>cvPNRRf180/13.08.25  Cr ef en Col I Vulcan J Calvin sit lucr 1</t>
  </si>
  <si>
    <t>cvPNRRf181/13.08.25  Cr ef en Col I Vulcan Decebal TVA sit lucr 1</t>
  </si>
  <si>
    <t>cvPNRRF181/13.08.25  Cr ef en Col I Vulcan Decebal sit lucr 1</t>
  </si>
  <si>
    <t>cvPNRRf109/7.08.25  cr ef en Gr 46 consult eval oferte</t>
  </si>
  <si>
    <t>cvPNRRf108/7.08.25  cr ef en grad 14 cons eval oferte</t>
  </si>
  <si>
    <t>cvPNRRf102/7.08.25  cr ef en Gr 42 consult eval oferte</t>
  </si>
  <si>
    <t>cvPNRRf106/7.08.25  cr ef en Sc L Suciu cons eval oferte</t>
  </si>
  <si>
    <t>cvPNRRf98/7.08.25  cr ef en Sc N Balcescu cons eval oferte</t>
  </si>
  <si>
    <t>cvPNRRf105/7.08.25  cr ef en Sc I Bogdan si Gr 14 cons eval oferte</t>
  </si>
  <si>
    <t>cvPNRRf107/7.08.25  cr ef en Lic Arte Menumorut 33Bcons ev oferte</t>
  </si>
  <si>
    <t>cvPNRRf99/7.08.25  cr ef en Lic A Lazar cons eval oferte</t>
  </si>
  <si>
    <t>cvPNRRf100/7.08.25  ce ef en Lic I Vulcan J Calvin cons ev oferte</t>
  </si>
  <si>
    <t>cvPNRRf101/7.08.25  cr ef en Lic I Vulcan Bd Decebal cons ev oferte</t>
  </si>
  <si>
    <t>cvPNRRf104/7.08.25  cr ef en Lic Arte Menumorut 33 cons ev oferte</t>
  </si>
  <si>
    <t>cvPNRRf103/7.08.25  cr ef en Lic C Brancusi cons ev oferte</t>
  </si>
  <si>
    <t>cvgar contrPNRR103/7.08.25  cr ef en Lic C Brancusi cons ev of</t>
  </si>
  <si>
    <t>cvPNRRf323/31.07.25  Cr ef en Sc Gim O Goga TVA</t>
  </si>
  <si>
    <t>cvgarPNRRf323/31.07.25  Cr ef en Sc Gim O Goga</t>
  </si>
  <si>
    <t>cvPNRRf323/31.07.25  Cr ef en Sc Gim O Goga</t>
  </si>
  <si>
    <t>cvPNRRni 331464/20.08.25  constr cresa Aluminei cer tran 4 TVA</t>
  </si>
  <si>
    <t>cvPNRRni 331464/20.08.25  constr cresa Aluminei cerere tran 4</t>
  </si>
  <si>
    <t>cvPNRRni331462/19.08.25  constr cresa mare Irimescu cer tran 40 TVA</t>
  </si>
  <si>
    <t>cvPNRRni331462/19.08.25  constr cresa mare Irimescu cer trans 40</t>
  </si>
  <si>
    <t>cvPNRRf2701/18.08.25  Lucr reab zid cetatii basti craisor et 4TVA</t>
  </si>
  <si>
    <t>cvgarPNRRf2701/18.08.25  Lucr reab zid cetatii bast craisor et 4</t>
  </si>
  <si>
    <t>cvPNRRf270/18.08.25  Lucr reab zid cetatii bast craisor et 4</t>
  </si>
  <si>
    <t>TVAPNRRf 2702/18.08.25  Lucr reab zid cetatii bast craisor et 4 SL8</t>
  </si>
  <si>
    <t>garPNRRf2702/18.08.25  Lucr reab zid cetatii et 4SL8</t>
  </si>
  <si>
    <t>PNRRf2702/18.08.25  Lucr reab zid cetatii et4SL8</t>
  </si>
  <si>
    <t>cvPNRRnelf6078/14.08.25  ctr pasaj centru intermodal</t>
  </si>
  <si>
    <t>cvPNRRni 333523/21.08.25  constr cresa Aluminei cer tran 3 TVA</t>
  </si>
  <si>
    <t>cvPNRRni 333523/21.08.25  constr cresa Aluminei cer tran 3</t>
  </si>
  <si>
    <t>cvPNRRf786/14.08.25  crest efic en grad 52 publicit</t>
  </si>
  <si>
    <t>cvgarPNRRf786/14.08.25  crest efic en grad 52 publicit</t>
  </si>
  <si>
    <t>cvPNRRf786/14.08.25  crest efic en grad 46publicit</t>
  </si>
  <si>
    <t>cvPNRRf786/14.08.25  crest efic energ grad 14publicit</t>
  </si>
  <si>
    <t>cvPNRRf786/14.08.25  crest ef en grad 55 publicit</t>
  </si>
  <si>
    <t>cvPNRRf786/14.08.25  crest efic en grad 42publicitate</t>
  </si>
  <si>
    <t>cvPNRRf786/14.08.25  Cr ef en Sc I Bogdan si Gr 14 publicit</t>
  </si>
  <si>
    <t>cvPNRRf786/14.08.25  Cres ef en Sc D Cantemir Cantemir32publ</t>
  </si>
  <si>
    <t>cvPNRRf786/14.08.25  Cres ef en Sc D Cantemir S Puscariu publ</t>
  </si>
  <si>
    <t>cvPNRRf786/14.08.25  Reab si cr ef en Sc L Suciu publ</t>
  </si>
  <si>
    <t>cvgarPNRRf786/14.08.25  crest efic en Sc N Balcescu publ</t>
  </si>
  <si>
    <t>cvPNRRf786/14.08.25  Cr ef en Lic L A Lazar publ</t>
  </si>
  <si>
    <t>cvPNRRf786/14.08.25  Cr ef en Lic Iosif Vulcan J Calvin publ</t>
  </si>
  <si>
    <t>cvPNRRf786/14.08.25  crest efic en Lic I Vulcan Decebal76 publ</t>
  </si>
  <si>
    <t>cvPNRRf786/14.08.25  crest efic en Lic Voiculescu public</t>
  </si>
  <si>
    <t>cvPNRRf786/14.08.25  crest efic en Lic Brancusi publicit</t>
  </si>
  <si>
    <t>cvPNRRf786/14.08.25  crest ef en Lic Arte Menumort33public</t>
  </si>
  <si>
    <t>cvPNRRf786/14.08.25  crest ef en Lic Arte Menumort33B publ</t>
  </si>
  <si>
    <t>cvPNRRf12707/21.07.25  Mod flotei tramv MO et 1 TVA</t>
  </si>
  <si>
    <t>cvPNRRf12707/21.07.25  Mod flotei tramv MO et 1</t>
  </si>
  <si>
    <t>cvPNRRf12116/21.08.25  Cr ef en Col E Gojdu TVA</t>
  </si>
  <si>
    <t>cvPNRRf12116/21.08.25  Cr ef en Col E Gojdu clauza47</t>
  </si>
  <si>
    <t>cvgarPNRRf12116/21.08.25  Cr ef en Col E Gojdu</t>
  </si>
  <si>
    <t>cvPNRRf12116/21.08.25  Cr ef en Col E Gojdu</t>
  </si>
  <si>
    <t>cvPNRRf235/18.08.25  Achiz 7simul7manech Sp JudTVA</t>
  </si>
  <si>
    <t>cvPNRRf235/18.08.25  ach7simulat 7manech Sp Jud</t>
  </si>
  <si>
    <t>cvTVA PNRRf325/22.08.25  Cr ef en Lic L Blaga sit lucr 1</t>
  </si>
  <si>
    <t>cvPNRRf325/22.08.25  Cr ef en Lic L Blaga sit lucr 1</t>
  </si>
  <si>
    <t>cvTVA PNRRf11691/26.08.25  Ef en Reab mod Bazin Crisul sit lucr 2</t>
  </si>
  <si>
    <t>cvneelPNRRf11691/26.08.25  Ef en Reab mod Bazin Crisul sit lucr 2</t>
  </si>
  <si>
    <t>cvPNRRf11691/26.08.25  Ef en Reab mod Bazin Crisul sit lucr 2</t>
  </si>
  <si>
    <t>cvTVA PNRRf2025064/22.08.25  reab zid cetatii et IV dir sant</t>
  </si>
  <si>
    <t>cvPNRRf2025064/22.08.25  reab zid cetatii et IV dir sant</t>
  </si>
  <si>
    <t xml:space="preserve"> F 327833/14.08.2025  Decont ochelari</t>
  </si>
  <si>
    <t xml:space="preserve"> F 322012/08.08.2025/11.08.2025  Decont ochelari</t>
  </si>
  <si>
    <t xml:space="preserve"> F 323018/11.08.2025  Decont ochelari  </t>
  </si>
  <si>
    <t xml:space="preserve"> F5327/04.08.25  Depl tara Buc Oradea Primar  0506.08.25</t>
  </si>
  <si>
    <t xml:space="preserve"> F5333/08.08.2025  Depl tara Oradea Buc 1213.08.2025  </t>
  </si>
  <si>
    <t xml:space="preserve"> F 5338/13.08.2025  Deplasari tara OradeaBuc   13.08.2025</t>
  </si>
  <si>
    <t xml:space="preserve"> F 5339/18.08.2025  Depl tara OradeaBuc 1819..08.2025 </t>
  </si>
  <si>
    <t>PANC AURELIAA</t>
  </si>
  <si>
    <t xml:space="preserve"> Dec 335916/22.08.2025  Decont ochelari</t>
  </si>
  <si>
    <t xml:space="preserve"> Dec 337355/25.08.2025  Decont ochelari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</si>
</sst>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6" xfId="0" applyBorder="1"/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2" fontId="18" fillId="6" borderId="22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9"/>
  <sheetViews>
    <sheetView zoomScale="98" zoomScaleNormal="98" workbookViewId="0">
      <selection activeCell="A3" sqref="A3:E3"/>
    </sheetView>
  </sheetViews>
  <sheetFormatPr defaultRowHeight="15" x14ac:dyDescent="0.25"/>
  <cols>
    <col min="2" max="2" width="18.7109375" style="82" bestFit="1" customWidth="1"/>
    <col min="3" max="3" width="16.28515625" customWidth="1"/>
    <col min="4" max="4" width="46.85546875" customWidth="1"/>
    <col min="5" max="5" width="82.7109375" style="68" customWidth="1"/>
    <col min="6" max="6" width="0.140625" style="64" hidden="1" customWidth="1"/>
  </cols>
  <sheetData>
    <row r="1" spans="1:6" x14ac:dyDescent="0.25">
      <c r="A1" s="1" t="s">
        <v>0</v>
      </c>
      <c r="B1" s="76"/>
      <c r="C1" s="1"/>
      <c r="D1" s="1"/>
      <c r="E1" s="65"/>
    </row>
    <row r="2" spans="1:6" x14ac:dyDescent="0.25">
      <c r="A2" s="1" t="s">
        <v>118</v>
      </c>
      <c r="B2" s="76"/>
      <c r="C2" s="1"/>
      <c r="D2" s="1"/>
      <c r="E2" s="65"/>
    </row>
    <row r="3" spans="1:6" x14ac:dyDescent="0.25">
      <c r="A3" s="98" t="s">
        <v>215</v>
      </c>
      <c r="B3" s="98"/>
      <c r="C3" s="98"/>
      <c r="D3" s="98"/>
      <c r="E3" s="98"/>
    </row>
    <row r="4" spans="1:6" ht="15.75" thickBot="1" x14ac:dyDescent="0.3">
      <c r="A4" s="76"/>
      <c r="B4" s="76"/>
      <c r="C4" s="76"/>
      <c r="D4" s="76"/>
      <c r="E4" s="66"/>
    </row>
    <row r="5" spans="1:6" x14ac:dyDescent="0.25">
      <c r="A5" s="2" t="s">
        <v>1</v>
      </c>
      <c r="B5" s="3" t="s">
        <v>2</v>
      </c>
      <c r="C5" s="3" t="s">
        <v>3</v>
      </c>
      <c r="D5" s="51" t="s">
        <v>4</v>
      </c>
      <c r="E5" s="67" t="s">
        <v>5</v>
      </c>
    </row>
    <row r="6" spans="1:6" x14ac:dyDescent="0.25">
      <c r="A6" s="4"/>
      <c r="B6" s="79"/>
      <c r="C6" s="5"/>
      <c r="D6" s="52"/>
      <c r="E6" s="52"/>
    </row>
    <row r="7" spans="1:6" ht="36" customHeight="1" x14ac:dyDescent="0.25">
      <c r="A7" s="6" t="s">
        <v>6</v>
      </c>
      <c r="B7" s="99" t="s">
        <v>7</v>
      </c>
      <c r="C7" s="100"/>
      <c r="D7" s="53"/>
      <c r="E7" s="53"/>
    </row>
    <row r="8" spans="1:6" x14ac:dyDescent="0.25">
      <c r="A8" s="86">
        <v>1</v>
      </c>
      <c r="B8" s="81" t="s">
        <v>214</v>
      </c>
      <c r="C8" s="87">
        <v>6577545</v>
      </c>
      <c r="D8" s="87"/>
      <c r="E8" s="88" t="s">
        <v>299</v>
      </c>
      <c r="F8" s="81"/>
    </row>
    <row r="9" spans="1:6" x14ac:dyDescent="0.25">
      <c r="A9" s="4"/>
      <c r="B9" s="81"/>
      <c r="C9" s="87"/>
      <c r="D9" s="87"/>
      <c r="E9" s="88"/>
      <c r="F9" s="81"/>
    </row>
    <row r="10" spans="1:6" ht="36" customHeight="1" x14ac:dyDescent="0.25">
      <c r="A10" s="7" t="s">
        <v>8</v>
      </c>
      <c r="B10" s="99" t="s">
        <v>9</v>
      </c>
      <c r="C10" s="100"/>
      <c r="D10" s="55"/>
      <c r="E10" s="55"/>
    </row>
    <row r="11" spans="1:6" x14ac:dyDescent="0.25">
      <c r="A11" s="86">
        <v>2</v>
      </c>
      <c r="B11" s="81" t="s">
        <v>202</v>
      </c>
      <c r="C11" s="87">
        <v>9500</v>
      </c>
      <c r="D11" s="87" t="s">
        <v>159</v>
      </c>
      <c r="E11" s="88" t="s">
        <v>300</v>
      </c>
      <c r="F11" s="81"/>
    </row>
    <row r="12" spans="1:6" x14ac:dyDescent="0.25">
      <c r="A12" s="86">
        <v>3</v>
      </c>
      <c r="B12" s="81" t="s">
        <v>202</v>
      </c>
      <c r="C12" s="87">
        <v>13986.07</v>
      </c>
      <c r="D12" s="87" t="s">
        <v>60</v>
      </c>
      <c r="E12" s="88" t="s">
        <v>301</v>
      </c>
      <c r="F12" s="81"/>
    </row>
    <row r="13" spans="1:6" x14ac:dyDescent="0.25">
      <c r="A13" s="86">
        <v>4</v>
      </c>
      <c r="B13" s="81" t="s">
        <v>202</v>
      </c>
      <c r="C13" s="87">
        <v>26250</v>
      </c>
      <c r="D13" s="87" t="s">
        <v>180</v>
      </c>
      <c r="E13" s="88" t="s">
        <v>302</v>
      </c>
      <c r="F13" s="81"/>
    </row>
    <row r="14" spans="1:6" x14ac:dyDescent="0.25">
      <c r="A14" s="86">
        <v>5</v>
      </c>
      <c r="B14" s="81" t="s">
        <v>206</v>
      </c>
      <c r="C14" s="87">
        <v>275.85000000000002</v>
      </c>
      <c r="D14" s="87" t="s">
        <v>73</v>
      </c>
      <c r="E14" s="88" t="s">
        <v>303</v>
      </c>
      <c r="F14" s="81"/>
    </row>
    <row r="15" spans="1:6" x14ac:dyDescent="0.25">
      <c r="A15" s="86">
        <v>6</v>
      </c>
      <c r="B15" s="81" t="s">
        <v>206</v>
      </c>
      <c r="C15" s="87">
        <v>212</v>
      </c>
      <c r="D15" s="87" t="s">
        <v>73</v>
      </c>
      <c r="E15" s="88" t="s">
        <v>304</v>
      </c>
      <c r="F15" s="81"/>
    </row>
    <row r="16" spans="1:6" x14ac:dyDescent="0.25">
      <c r="A16" s="86">
        <v>7</v>
      </c>
      <c r="B16" s="81" t="s">
        <v>206</v>
      </c>
      <c r="C16" s="87">
        <v>197.12</v>
      </c>
      <c r="D16" s="87" t="s">
        <v>73</v>
      </c>
      <c r="E16" s="88" t="s">
        <v>305</v>
      </c>
      <c r="F16" s="81"/>
    </row>
    <row r="17" spans="1:6" x14ac:dyDescent="0.25">
      <c r="A17" s="86">
        <v>8</v>
      </c>
      <c r="B17" s="81" t="s">
        <v>206</v>
      </c>
      <c r="C17" s="87">
        <v>500</v>
      </c>
      <c r="D17" s="87" t="s">
        <v>120</v>
      </c>
      <c r="E17" s="88" t="s">
        <v>306</v>
      </c>
      <c r="F17" s="81"/>
    </row>
    <row r="18" spans="1:6" x14ac:dyDescent="0.25">
      <c r="A18" s="86">
        <v>9</v>
      </c>
      <c r="B18" s="81" t="s">
        <v>206</v>
      </c>
      <c r="C18" s="87">
        <v>2568.39</v>
      </c>
      <c r="D18" s="87" t="s">
        <v>158</v>
      </c>
      <c r="E18" s="88" t="s">
        <v>307</v>
      </c>
      <c r="F18" s="81"/>
    </row>
    <row r="19" spans="1:6" x14ac:dyDescent="0.25">
      <c r="A19" s="86">
        <v>10</v>
      </c>
      <c r="B19" s="81" t="s">
        <v>206</v>
      </c>
      <c r="C19" s="87">
        <v>269.61</v>
      </c>
      <c r="D19" s="87" t="s">
        <v>158</v>
      </c>
      <c r="E19" s="88" t="s">
        <v>308</v>
      </c>
      <c r="F19" s="81"/>
    </row>
    <row r="20" spans="1:6" x14ac:dyDescent="0.25">
      <c r="A20" s="86">
        <v>11</v>
      </c>
      <c r="B20" s="81" t="s">
        <v>206</v>
      </c>
      <c r="C20" s="87">
        <v>171.36</v>
      </c>
      <c r="D20" s="87" t="s">
        <v>128</v>
      </c>
      <c r="E20" s="88" t="s">
        <v>309</v>
      </c>
      <c r="F20" s="81"/>
    </row>
    <row r="21" spans="1:6" x14ac:dyDescent="0.25">
      <c r="A21" s="86">
        <v>12</v>
      </c>
      <c r="B21" s="81" t="s">
        <v>206</v>
      </c>
      <c r="C21" s="87">
        <v>150.74</v>
      </c>
      <c r="D21" s="87" t="s">
        <v>216</v>
      </c>
      <c r="E21" s="88" t="s">
        <v>310</v>
      </c>
      <c r="F21" s="81"/>
    </row>
    <row r="22" spans="1:6" x14ac:dyDescent="0.25">
      <c r="A22" s="86">
        <v>13</v>
      </c>
      <c r="B22" s="81" t="s">
        <v>206</v>
      </c>
      <c r="C22" s="87">
        <v>123.76</v>
      </c>
      <c r="D22" s="87" t="s">
        <v>171</v>
      </c>
      <c r="E22" s="88" t="s">
        <v>311</v>
      </c>
      <c r="F22" s="81"/>
    </row>
    <row r="23" spans="1:6" x14ac:dyDescent="0.25">
      <c r="A23" s="86">
        <v>14</v>
      </c>
      <c r="B23" s="81" t="s">
        <v>206</v>
      </c>
      <c r="C23" s="87">
        <v>1454.18</v>
      </c>
      <c r="D23" s="87" t="s">
        <v>121</v>
      </c>
      <c r="E23" s="88" t="s">
        <v>312</v>
      </c>
      <c r="F23" s="81"/>
    </row>
    <row r="24" spans="1:6" x14ac:dyDescent="0.25">
      <c r="A24" s="86">
        <v>15</v>
      </c>
      <c r="B24" s="81" t="s">
        <v>206</v>
      </c>
      <c r="C24" s="87">
        <v>2915.5</v>
      </c>
      <c r="D24" s="87" t="s">
        <v>313</v>
      </c>
      <c r="E24" s="88" t="s">
        <v>314</v>
      </c>
      <c r="F24" s="81"/>
    </row>
    <row r="25" spans="1:6" x14ac:dyDescent="0.25">
      <c r="A25" s="86">
        <v>16</v>
      </c>
      <c r="B25" s="81" t="s">
        <v>206</v>
      </c>
      <c r="C25" s="87">
        <v>774.7</v>
      </c>
      <c r="D25" s="87" t="s">
        <v>217</v>
      </c>
      <c r="E25" s="88" t="s">
        <v>315</v>
      </c>
      <c r="F25" s="81"/>
    </row>
    <row r="26" spans="1:6" x14ac:dyDescent="0.25">
      <c r="A26" s="86">
        <v>17</v>
      </c>
      <c r="B26" s="81" t="s">
        <v>206</v>
      </c>
      <c r="C26" s="87">
        <v>112.29</v>
      </c>
      <c r="D26" s="87" t="s">
        <v>316</v>
      </c>
      <c r="E26" s="88" t="s">
        <v>317</v>
      </c>
      <c r="F26" s="81"/>
    </row>
    <row r="27" spans="1:6" x14ac:dyDescent="0.25">
      <c r="A27" s="86">
        <v>18</v>
      </c>
      <c r="B27" s="81" t="s">
        <v>206</v>
      </c>
      <c r="C27" s="87">
        <v>2270.52</v>
      </c>
      <c r="D27" s="87" t="s">
        <v>148</v>
      </c>
      <c r="E27" s="88" t="s">
        <v>318</v>
      </c>
      <c r="F27" s="81"/>
    </row>
    <row r="28" spans="1:6" x14ac:dyDescent="0.25">
      <c r="A28" s="86">
        <v>19</v>
      </c>
      <c r="B28" s="81" t="s">
        <v>206</v>
      </c>
      <c r="C28" s="87">
        <v>124.47</v>
      </c>
      <c r="D28" s="87" t="s">
        <v>218</v>
      </c>
      <c r="E28" s="88" t="s">
        <v>319</v>
      </c>
      <c r="F28" s="81"/>
    </row>
    <row r="29" spans="1:6" x14ac:dyDescent="0.25">
      <c r="A29" s="86">
        <v>20</v>
      </c>
      <c r="B29" s="81" t="s">
        <v>206</v>
      </c>
      <c r="C29" s="87">
        <v>1023.4</v>
      </c>
      <c r="D29" s="87" t="s">
        <v>219</v>
      </c>
      <c r="E29" s="88" t="s">
        <v>320</v>
      </c>
      <c r="F29" s="81"/>
    </row>
    <row r="30" spans="1:6" x14ac:dyDescent="0.25">
      <c r="A30" s="86">
        <v>21</v>
      </c>
      <c r="B30" s="81" t="s">
        <v>206</v>
      </c>
      <c r="C30" s="87">
        <v>1256.6400000000001</v>
      </c>
      <c r="D30" s="87" t="s">
        <v>124</v>
      </c>
      <c r="E30" s="88" t="s">
        <v>321</v>
      </c>
      <c r="F30" s="81"/>
    </row>
    <row r="31" spans="1:6" x14ac:dyDescent="0.25">
      <c r="A31" s="86">
        <v>22</v>
      </c>
      <c r="B31" s="81" t="s">
        <v>206</v>
      </c>
      <c r="C31" s="87">
        <v>800</v>
      </c>
      <c r="D31" s="87" t="s">
        <v>120</v>
      </c>
      <c r="E31" s="88" t="s">
        <v>322</v>
      </c>
      <c r="F31" s="81"/>
    </row>
    <row r="32" spans="1:6" x14ac:dyDescent="0.25">
      <c r="A32" s="86">
        <v>23</v>
      </c>
      <c r="B32" s="81" t="s">
        <v>206</v>
      </c>
      <c r="C32" s="87">
        <v>2102.42</v>
      </c>
      <c r="D32" s="87" t="s">
        <v>122</v>
      </c>
      <c r="E32" s="88" t="s">
        <v>323</v>
      </c>
      <c r="F32" s="81"/>
    </row>
    <row r="33" spans="1:6" x14ac:dyDescent="0.25">
      <c r="A33" s="86">
        <v>24</v>
      </c>
      <c r="B33" s="81" t="s">
        <v>206</v>
      </c>
      <c r="C33" s="87">
        <v>3311.28</v>
      </c>
      <c r="D33" s="87" t="s">
        <v>122</v>
      </c>
      <c r="E33" s="88" t="s">
        <v>324</v>
      </c>
      <c r="F33" s="81"/>
    </row>
    <row r="34" spans="1:6" x14ac:dyDescent="0.25">
      <c r="A34" s="86">
        <v>25</v>
      </c>
      <c r="B34" s="81" t="s">
        <v>206</v>
      </c>
      <c r="C34" s="87">
        <v>5232.21</v>
      </c>
      <c r="D34" s="87" t="s">
        <v>153</v>
      </c>
      <c r="E34" s="88" t="s">
        <v>325</v>
      </c>
      <c r="F34" s="81"/>
    </row>
    <row r="35" spans="1:6" x14ac:dyDescent="0.25">
      <c r="A35" s="86">
        <v>26</v>
      </c>
      <c r="B35" s="81" t="s">
        <v>206</v>
      </c>
      <c r="C35" s="87">
        <v>11245.5</v>
      </c>
      <c r="D35" s="87" t="s">
        <v>170</v>
      </c>
      <c r="E35" s="88" t="s">
        <v>326</v>
      </c>
      <c r="F35" s="81"/>
    </row>
    <row r="36" spans="1:6" x14ac:dyDescent="0.25">
      <c r="A36" s="86">
        <v>27</v>
      </c>
      <c r="B36" s="81" t="s">
        <v>206</v>
      </c>
      <c r="C36" s="87">
        <v>879.63</v>
      </c>
      <c r="D36" s="87" t="s">
        <v>151</v>
      </c>
      <c r="E36" s="88" t="s">
        <v>327</v>
      </c>
      <c r="F36" s="81"/>
    </row>
    <row r="37" spans="1:6" x14ac:dyDescent="0.25">
      <c r="A37" s="86">
        <v>28</v>
      </c>
      <c r="B37" s="81" t="s">
        <v>206</v>
      </c>
      <c r="C37" s="87">
        <v>60308.14</v>
      </c>
      <c r="D37" s="87" t="s">
        <v>153</v>
      </c>
      <c r="E37" s="88" t="s">
        <v>328</v>
      </c>
      <c r="F37" s="81"/>
    </row>
    <row r="38" spans="1:6" x14ac:dyDescent="0.25">
      <c r="A38" s="86">
        <v>29</v>
      </c>
      <c r="B38" s="81" t="s">
        <v>206</v>
      </c>
      <c r="C38" s="87">
        <v>1520</v>
      </c>
      <c r="D38" s="87" t="s">
        <v>169</v>
      </c>
      <c r="E38" s="88" t="s">
        <v>329</v>
      </c>
      <c r="F38" s="81"/>
    </row>
    <row r="39" spans="1:6" x14ac:dyDescent="0.25">
      <c r="A39" s="86">
        <v>30</v>
      </c>
      <c r="B39" s="81" t="s">
        <v>206</v>
      </c>
      <c r="C39" s="87">
        <v>17520</v>
      </c>
      <c r="D39" s="87" t="s">
        <v>169</v>
      </c>
      <c r="E39" s="88" t="s">
        <v>330</v>
      </c>
      <c r="F39" s="81"/>
    </row>
    <row r="40" spans="1:6" x14ac:dyDescent="0.25">
      <c r="A40" s="86">
        <v>31</v>
      </c>
      <c r="B40" s="81" t="s">
        <v>206</v>
      </c>
      <c r="C40" s="87">
        <v>1014.25</v>
      </c>
      <c r="D40" s="87" t="s">
        <v>73</v>
      </c>
      <c r="E40" s="88" t="s">
        <v>331</v>
      </c>
      <c r="F40" s="81"/>
    </row>
    <row r="41" spans="1:6" x14ac:dyDescent="0.25">
      <c r="A41" s="86">
        <v>32</v>
      </c>
      <c r="B41" s="81" t="s">
        <v>206</v>
      </c>
      <c r="C41" s="87">
        <v>84.75</v>
      </c>
      <c r="D41" s="87" t="s">
        <v>113</v>
      </c>
      <c r="E41" s="88" t="s">
        <v>332</v>
      </c>
      <c r="F41" s="81"/>
    </row>
    <row r="42" spans="1:6" x14ac:dyDescent="0.25">
      <c r="A42" s="86">
        <v>33</v>
      </c>
      <c r="B42" s="81" t="s">
        <v>206</v>
      </c>
      <c r="C42" s="87">
        <v>157.1</v>
      </c>
      <c r="D42" s="87" t="s">
        <v>73</v>
      </c>
      <c r="E42" s="88" t="s">
        <v>333</v>
      </c>
      <c r="F42" s="81"/>
    </row>
    <row r="43" spans="1:6" x14ac:dyDescent="0.25">
      <c r="A43" s="86">
        <v>34</v>
      </c>
      <c r="B43" s="81" t="s">
        <v>206</v>
      </c>
      <c r="C43" s="87">
        <v>90.19</v>
      </c>
      <c r="D43" s="87" t="s">
        <v>113</v>
      </c>
      <c r="E43" s="88" t="s">
        <v>334</v>
      </c>
      <c r="F43" s="81"/>
    </row>
    <row r="44" spans="1:6" x14ac:dyDescent="0.25">
      <c r="A44" s="86">
        <v>35</v>
      </c>
      <c r="B44" s="81" t="s">
        <v>206</v>
      </c>
      <c r="C44" s="87">
        <v>1744.65</v>
      </c>
      <c r="D44" s="87" t="s">
        <v>73</v>
      </c>
      <c r="E44" s="88" t="s">
        <v>335</v>
      </c>
      <c r="F44" s="81"/>
    </row>
    <row r="45" spans="1:6" x14ac:dyDescent="0.25">
      <c r="A45" s="86">
        <v>36</v>
      </c>
      <c r="B45" s="81" t="s">
        <v>206</v>
      </c>
      <c r="C45" s="87">
        <v>121.84</v>
      </c>
      <c r="D45" s="87" t="s">
        <v>81</v>
      </c>
      <c r="E45" s="88" t="s">
        <v>336</v>
      </c>
      <c r="F45" s="81"/>
    </row>
    <row r="46" spans="1:6" x14ac:dyDescent="0.25">
      <c r="A46" s="86">
        <v>37</v>
      </c>
      <c r="B46" s="81" t="s">
        <v>206</v>
      </c>
      <c r="C46" s="87">
        <v>2799.84</v>
      </c>
      <c r="D46" s="87" t="s">
        <v>128</v>
      </c>
      <c r="E46" s="88" t="s">
        <v>337</v>
      </c>
      <c r="F46" s="81"/>
    </row>
    <row r="47" spans="1:6" x14ac:dyDescent="0.25">
      <c r="A47" s="86">
        <v>38</v>
      </c>
      <c r="B47" s="81" t="s">
        <v>206</v>
      </c>
      <c r="C47" s="87">
        <v>27930.720000000001</v>
      </c>
      <c r="D47" s="87" t="s">
        <v>128</v>
      </c>
      <c r="E47" s="88" t="s">
        <v>338</v>
      </c>
      <c r="F47" s="81"/>
    </row>
    <row r="48" spans="1:6" x14ac:dyDescent="0.25">
      <c r="A48" s="86">
        <v>39</v>
      </c>
      <c r="B48" s="81" t="s">
        <v>206</v>
      </c>
      <c r="C48" s="87">
        <v>1404.34</v>
      </c>
      <c r="D48" s="87" t="s">
        <v>81</v>
      </c>
      <c r="E48" s="88" t="s">
        <v>339</v>
      </c>
      <c r="F48" s="81"/>
    </row>
    <row r="49" spans="1:6" x14ac:dyDescent="0.25">
      <c r="A49" s="86">
        <v>40</v>
      </c>
      <c r="B49" s="81" t="s">
        <v>206</v>
      </c>
      <c r="C49" s="87">
        <v>2341.92</v>
      </c>
      <c r="D49" s="87" t="s">
        <v>128</v>
      </c>
      <c r="E49" s="88" t="s">
        <v>340</v>
      </c>
      <c r="F49" s="81"/>
    </row>
    <row r="50" spans="1:6" x14ac:dyDescent="0.25">
      <c r="A50" s="86">
        <v>41</v>
      </c>
      <c r="B50" s="81" t="s">
        <v>206</v>
      </c>
      <c r="C50" s="87">
        <v>1827.84</v>
      </c>
      <c r="D50" s="87" t="s">
        <v>128</v>
      </c>
      <c r="E50" s="88" t="s">
        <v>341</v>
      </c>
      <c r="F50" s="81"/>
    </row>
    <row r="51" spans="1:6" x14ac:dyDescent="0.25">
      <c r="A51" s="86">
        <v>42</v>
      </c>
      <c r="B51" s="81" t="s">
        <v>206</v>
      </c>
      <c r="C51" s="87">
        <v>5712</v>
      </c>
      <c r="D51" s="87" t="s">
        <v>154</v>
      </c>
      <c r="E51" s="88" t="s">
        <v>342</v>
      </c>
      <c r="F51" s="81"/>
    </row>
    <row r="52" spans="1:6" x14ac:dyDescent="0.25">
      <c r="A52" s="86">
        <v>43</v>
      </c>
      <c r="B52" s="81" t="s">
        <v>206</v>
      </c>
      <c r="C52" s="87">
        <v>28977.93</v>
      </c>
      <c r="D52" s="87" t="s">
        <v>220</v>
      </c>
      <c r="E52" s="88" t="s">
        <v>343</v>
      </c>
      <c r="F52" s="81"/>
    </row>
    <row r="53" spans="1:6" x14ac:dyDescent="0.25">
      <c r="A53" s="86">
        <v>44</v>
      </c>
      <c r="B53" s="81" t="s">
        <v>206</v>
      </c>
      <c r="C53" s="87">
        <v>5423.08</v>
      </c>
      <c r="D53" s="87" t="s">
        <v>154</v>
      </c>
      <c r="E53" s="88" t="s">
        <v>344</v>
      </c>
      <c r="F53" s="81"/>
    </row>
    <row r="54" spans="1:6" x14ac:dyDescent="0.25">
      <c r="A54" s="86">
        <v>45</v>
      </c>
      <c r="B54" s="81" t="s">
        <v>206</v>
      </c>
      <c r="C54" s="87">
        <v>58159.57</v>
      </c>
      <c r="D54" s="87" t="s">
        <v>154</v>
      </c>
      <c r="E54" s="88" t="s">
        <v>345</v>
      </c>
      <c r="F54" s="81"/>
    </row>
    <row r="55" spans="1:6" x14ac:dyDescent="0.25">
      <c r="A55" s="86">
        <v>46</v>
      </c>
      <c r="B55" s="81" t="s">
        <v>206</v>
      </c>
      <c r="C55" s="87">
        <v>2514.0700000000002</v>
      </c>
      <c r="D55" s="87" t="s">
        <v>220</v>
      </c>
      <c r="E55" s="88" t="s">
        <v>346</v>
      </c>
      <c r="F55" s="81"/>
    </row>
    <row r="56" spans="1:6" x14ac:dyDescent="0.25">
      <c r="A56" s="86">
        <v>47</v>
      </c>
      <c r="B56" s="81" t="s">
        <v>206</v>
      </c>
      <c r="C56" s="87">
        <v>27330.74</v>
      </c>
      <c r="D56" s="87" t="s">
        <v>154</v>
      </c>
      <c r="E56" s="88" t="s">
        <v>347</v>
      </c>
      <c r="F56" s="81"/>
    </row>
    <row r="57" spans="1:6" x14ac:dyDescent="0.25">
      <c r="A57" s="86">
        <v>48</v>
      </c>
      <c r="B57" s="81" t="s">
        <v>206</v>
      </c>
      <c r="C57" s="87">
        <v>93519.15</v>
      </c>
      <c r="D57" s="87" t="s">
        <v>220</v>
      </c>
      <c r="E57" s="88" t="s">
        <v>348</v>
      </c>
      <c r="F57" s="81"/>
    </row>
    <row r="58" spans="1:6" x14ac:dyDescent="0.25">
      <c r="A58" s="86">
        <v>49</v>
      </c>
      <c r="B58" s="81" t="s">
        <v>206</v>
      </c>
      <c r="C58" s="87">
        <v>293709.34999999998</v>
      </c>
      <c r="D58" s="87" t="s">
        <v>154</v>
      </c>
      <c r="E58" s="88" t="s">
        <v>349</v>
      </c>
      <c r="F58" s="81"/>
    </row>
    <row r="59" spans="1:6" x14ac:dyDescent="0.25">
      <c r="A59" s="86">
        <v>50</v>
      </c>
      <c r="B59" s="81" t="s">
        <v>206</v>
      </c>
      <c r="C59" s="87">
        <v>8113.53</v>
      </c>
      <c r="D59" s="87" t="s">
        <v>220</v>
      </c>
      <c r="E59" s="88" t="s">
        <v>350</v>
      </c>
      <c r="F59" s="81"/>
    </row>
    <row r="60" spans="1:6" x14ac:dyDescent="0.25">
      <c r="A60" s="86">
        <v>51</v>
      </c>
      <c r="B60" s="81" t="s">
        <v>206</v>
      </c>
      <c r="C60" s="87">
        <v>190</v>
      </c>
      <c r="D60" s="87" t="s">
        <v>119</v>
      </c>
      <c r="E60" s="88" t="s">
        <v>351</v>
      </c>
      <c r="F60" s="81"/>
    </row>
    <row r="61" spans="1:6" x14ac:dyDescent="0.25">
      <c r="A61" s="86">
        <v>52</v>
      </c>
      <c r="B61" s="81" t="s">
        <v>206</v>
      </c>
      <c r="C61" s="87">
        <v>22453.84</v>
      </c>
      <c r="D61" s="87" t="s">
        <v>220</v>
      </c>
      <c r="E61" s="88" t="s">
        <v>352</v>
      </c>
      <c r="F61" s="81"/>
    </row>
    <row r="62" spans="1:6" x14ac:dyDescent="0.25">
      <c r="A62" s="86">
        <v>53</v>
      </c>
      <c r="B62" s="81" t="s">
        <v>206</v>
      </c>
      <c r="C62" s="87">
        <v>2190</v>
      </c>
      <c r="D62" s="87" t="s">
        <v>119</v>
      </c>
      <c r="E62" s="88" t="s">
        <v>353</v>
      </c>
      <c r="F62" s="81"/>
    </row>
    <row r="63" spans="1:6" x14ac:dyDescent="0.25">
      <c r="A63" s="86">
        <v>54</v>
      </c>
      <c r="B63" s="81" t="s">
        <v>206</v>
      </c>
      <c r="C63" s="87">
        <v>1948.05</v>
      </c>
      <c r="D63" s="87" t="s">
        <v>220</v>
      </c>
      <c r="E63" s="88" t="s">
        <v>354</v>
      </c>
      <c r="F63" s="81"/>
    </row>
    <row r="64" spans="1:6" x14ac:dyDescent="0.25">
      <c r="A64" s="86">
        <v>55</v>
      </c>
      <c r="B64" s="81" t="s">
        <v>206</v>
      </c>
      <c r="C64" s="87">
        <v>28160.51</v>
      </c>
      <c r="D64" s="87" t="s">
        <v>220</v>
      </c>
      <c r="E64" s="88" t="s">
        <v>355</v>
      </c>
      <c r="F64" s="81"/>
    </row>
    <row r="65" spans="1:6" x14ac:dyDescent="0.25">
      <c r="A65" s="86">
        <v>56</v>
      </c>
      <c r="B65" s="81" t="s">
        <v>206</v>
      </c>
      <c r="C65" s="87">
        <v>4342.07</v>
      </c>
      <c r="D65" s="87" t="s">
        <v>115</v>
      </c>
      <c r="E65" s="88" t="s">
        <v>356</v>
      </c>
      <c r="F65" s="81"/>
    </row>
    <row r="66" spans="1:6" x14ac:dyDescent="0.25">
      <c r="A66" s="86">
        <v>57</v>
      </c>
      <c r="B66" s="81" t="s">
        <v>206</v>
      </c>
      <c r="C66" s="87">
        <v>50048.07</v>
      </c>
      <c r="D66" s="87" t="s">
        <v>115</v>
      </c>
      <c r="E66" s="88" t="s">
        <v>357</v>
      </c>
      <c r="F66" s="81"/>
    </row>
    <row r="67" spans="1:6" x14ac:dyDescent="0.25">
      <c r="A67" s="86">
        <v>58</v>
      </c>
      <c r="B67" s="81" t="s">
        <v>206</v>
      </c>
      <c r="C67" s="87">
        <v>2443.15</v>
      </c>
      <c r="D67" s="87" t="s">
        <v>220</v>
      </c>
      <c r="E67" s="88" t="s">
        <v>358</v>
      </c>
      <c r="F67" s="81"/>
    </row>
    <row r="68" spans="1:6" x14ac:dyDescent="0.25">
      <c r="A68" s="86">
        <v>59</v>
      </c>
      <c r="B68" s="81" t="s">
        <v>206</v>
      </c>
      <c r="C68" s="87">
        <v>761755.37</v>
      </c>
      <c r="D68" s="87" t="s">
        <v>139</v>
      </c>
      <c r="E68" s="88" t="s">
        <v>359</v>
      </c>
      <c r="F68" s="81"/>
    </row>
    <row r="69" spans="1:6" x14ac:dyDescent="0.25">
      <c r="A69" s="86">
        <v>60</v>
      </c>
      <c r="B69" s="81" t="s">
        <v>206</v>
      </c>
      <c r="C69" s="87">
        <v>25020.27</v>
      </c>
      <c r="D69" s="87" t="s">
        <v>76</v>
      </c>
      <c r="E69" s="88" t="s">
        <v>360</v>
      </c>
      <c r="F69" s="81"/>
    </row>
    <row r="70" spans="1:6" x14ac:dyDescent="0.25">
      <c r="A70" s="86">
        <v>61</v>
      </c>
      <c r="B70" s="81" t="s">
        <v>206</v>
      </c>
      <c r="C70" s="87">
        <v>233606.59</v>
      </c>
      <c r="D70" s="87" t="s">
        <v>76</v>
      </c>
      <c r="E70" s="88" t="s">
        <v>361</v>
      </c>
      <c r="F70" s="81"/>
    </row>
    <row r="71" spans="1:6" x14ac:dyDescent="0.25">
      <c r="A71" s="86">
        <v>62</v>
      </c>
      <c r="B71" s="81" t="s">
        <v>206</v>
      </c>
      <c r="C71" s="87">
        <v>100081.08</v>
      </c>
      <c r="D71" s="87" t="s">
        <v>76</v>
      </c>
      <c r="E71" s="88" t="s">
        <v>362</v>
      </c>
      <c r="F71" s="81"/>
    </row>
    <row r="72" spans="1:6" x14ac:dyDescent="0.25">
      <c r="A72" s="86">
        <v>63</v>
      </c>
      <c r="B72" s="81" t="s">
        <v>206</v>
      </c>
      <c r="C72" s="87">
        <v>25020.27</v>
      </c>
      <c r="D72" s="87" t="s">
        <v>76</v>
      </c>
      <c r="E72" s="88" t="s">
        <v>363</v>
      </c>
      <c r="F72" s="81"/>
    </row>
    <row r="73" spans="1:6" x14ac:dyDescent="0.25">
      <c r="A73" s="86">
        <v>64</v>
      </c>
      <c r="B73" s="81" t="s">
        <v>206</v>
      </c>
      <c r="C73" s="87">
        <v>25020.27</v>
      </c>
      <c r="D73" s="87" t="s">
        <v>76</v>
      </c>
      <c r="E73" s="88" t="s">
        <v>364</v>
      </c>
      <c r="F73" s="81"/>
    </row>
    <row r="74" spans="1:6" x14ac:dyDescent="0.25">
      <c r="A74" s="86">
        <v>65</v>
      </c>
      <c r="B74" s="81" t="s">
        <v>206</v>
      </c>
      <c r="C74" s="87">
        <v>421.17</v>
      </c>
      <c r="D74" s="87" t="s">
        <v>64</v>
      </c>
      <c r="E74" s="88" t="s">
        <v>365</v>
      </c>
      <c r="F74" s="81"/>
    </row>
    <row r="75" spans="1:6" x14ac:dyDescent="0.25">
      <c r="A75" s="86">
        <v>66</v>
      </c>
      <c r="B75" s="81" t="s">
        <v>206</v>
      </c>
      <c r="C75" s="87">
        <v>473</v>
      </c>
      <c r="D75" s="87" t="s">
        <v>64</v>
      </c>
      <c r="E75" s="88" t="s">
        <v>366</v>
      </c>
      <c r="F75" s="81"/>
    </row>
    <row r="76" spans="1:6" x14ac:dyDescent="0.25">
      <c r="A76" s="86">
        <v>67</v>
      </c>
      <c r="B76" s="81" t="s">
        <v>206</v>
      </c>
      <c r="C76" s="87">
        <v>82.85</v>
      </c>
      <c r="D76" s="87" t="s">
        <v>64</v>
      </c>
      <c r="E76" s="88" t="s">
        <v>367</v>
      </c>
      <c r="F76" s="81"/>
    </row>
    <row r="77" spans="1:6" x14ac:dyDescent="0.25">
      <c r="A77" s="86">
        <v>68</v>
      </c>
      <c r="B77" s="81" t="s">
        <v>206</v>
      </c>
      <c r="C77" s="87">
        <v>557.99</v>
      </c>
      <c r="D77" s="87" t="s">
        <v>64</v>
      </c>
      <c r="E77" s="88" t="s">
        <v>368</v>
      </c>
      <c r="F77" s="81"/>
    </row>
    <row r="78" spans="1:6" x14ac:dyDescent="0.25">
      <c r="A78" s="86">
        <v>69</v>
      </c>
      <c r="B78" s="81" t="s">
        <v>206</v>
      </c>
      <c r="C78" s="87">
        <v>77.5</v>
      </c>
      <c r="D78" s="87" t="s">
        <v>65</v>
      </c>
      <c r="E78" s="88" t="s">
        <v>369</v>
      </c>
      <c r="F78" s="81"/>
    </row>
    <row r="79" spans="1:6" x14ac:dyDescent="0.25">
      <c r="A79" s="86">
        <v>70</v>
      </c>
      <c r="B79" s="81" t="s">
        <v>206</v>
      </c>
      <c r="C79" s="87">
        <v>556.91</v>
      </c>
      <c r="D79" s="87" t="s">
        <v>65</v>
      </c>
      <c r="E79" s="88" t="s">
        <v>370</v>
      </c>
      <c r="F79" s="81"/>
    </row>
    <row r="80" spans="1:6" x14ac:dyDescent="0.25">
      <c r="A80" s="86">
        <v>71</v>
      </c>
      <c r="B80" s="81" t="s">
        <v>206</v>
      </c>
      <c r="C80" s="87">
        <v>194.59</v>
      </c>
      <c r="D80" s="87" t="s">
        <v>65</v>
      </c>
      <c r="E80" s="88" t="s">
        <v>371</v>
      </c>
      <c r="F80" s="81"/>
    </row>
    <row r="81" spans="1:6" x14ac:dyDescent="0.25">
      <c r="A81" s="86">
        <v>72</v>
      </c>
      <c r="B81" s="81" t="s">
        <v>206</v>
      </c>
      <c r="C81" s="87">
        <v>11.6</v>
      </c>
      <c r="D81" s="87" t="s">
        <v>65</v>
      </c>
      <c r="E81" s="88" t="s">
        <v>372</v>
      </c>
      <c r="F81" s="81"/>
    </row>
    <row r="82" spans="1:6" x14ac:dyDescent="0.25">
      <c r="A82" s="86">
        <v>73</v>
      </c>
      <c r="B82" s="81" t="s">
        <v>206</v>
      </c>
      <c r="C82" s="87">
        <v>393.2</v>
      </c>
      <c r="D82" s="87" t="s">
        <v>65</v>
      </c>
      <c r="E82" s="88" t="s">
        <v>373</v>
      </c>
      <c r="F82" s="81"/>
    </row>
    <row r="83" spans="1:6" x14ac:dyDescent="0.25">
      <c r="A83" s="86">
        <v>74</v>
      </c>
      <c r="B83" s="81" t="s">
        <v>206</v>
      </c>
      <c r="C83" s="87">
        <v>408.83</v>
      </c>
      <c r="D83" s="87" t="s">
        <v>65</v>
      </c>
      <c r="E83" s="88" t="s">
        <v>374</v>
      </c>
      <c r="F83" s="81"/>
    </row>
    <row r="84" spans="1:6" x14ac:dyDescent="0.25">
      <c r="A84" s="86">
        <v>75</v>
      </c>
      <c r="B84" s="81" t="s">
        <v>206</v>
      </c>
      <c r="C84" s="87">
        <v>2282.94</v>
      </c>
      <c r="D84" s="87" t="s">
        <v>147</v>
      </c>
      <c r="E84" s="88" t="s">
        <v>375</v>
      </c>
      <c r="F84" s="81"/>
    </row>
    <row r="85" spans="1:6" x14ac:dyDescent="0.25">
      <c r="A85" s="86">
        <v>76</v>
      </c>
      <c r="B85" s="81" t="s">
        <v>221</v>
      </c>
      <c r="C85" s="87">
        <v>1428</v>
      </c>
      <c r="D85" s="87" t="s">
        <v>222</v>
      </c>
      <c r="E85" s="88" t="s">
        <v>376</v>
      </c>
      <c r="F85" s="81"/>
    </row>
    <row r="86" spans="1:6" x14ac:dyDescent="0.25">
      <c r="A86" s="86">
        <v>77</v>
      </c>
      <c r="B86" s="81" t="s">
        <v>221</v>
      </c>
      <c r="C86" s="87">
        <v>7465.73</v>
      </c>
      <c r="D86" s="87" t="s">
        <v>76</v>
      </c>
      <c r="E86" s="88" t="s">
        <v>377</v>
      </c>
      <c r="F86" s="81"/>
    </row>
    <row r="87" spans="1:6" x14ac:dyDescent="0.25">
      <c r="A87" s="86">
        <v>78</v>
      </c>
      <c r="B87" s="81" t="s">
        <v>221</v>
      </c>
      <c r="C87" s="87">
        <v>81.88</v>
      </c>
      <c r="D87" s="87" t="s">
        <v>131</v>
      </c>
      <c r="E87" s="88" t="s">
        <v>378</v>
      </c>
      <c r="F87" s="81"/>
    </row>
    <row r="88" spans="1:6" x14ac:dyDescent="0.25">
      <c r="A88" s="86">
        <v>79</v>
      </c>
      <c r="B88" s="81" t="s">
        <v>221</v>
      </c>
      <c r="C88" s="87">
        <v>33360.36</v>
      </c>
      <c r="D88" s="87" t="s">
        <v>76</v>
      </c>
      <c r="E88" s="88" t="s">
        <v>379</v>
      </c>
      <c r="F88" s="81"/>
    </row>
    <row r="89" spans="1:6" x14ac:dyDescent="0.25">
      <c r="A89" s="86">
        <v>80</v>
      </c>
      <c r="B89" s="81" t="s">
        <v>221</v>
      </c>
      <c r="C89" s="87">
        <v>25020.27</v>
      </c>
      <c r="D89" s="87" t="s">
        <v>76</v>
      </c>
      <c r="E89" s="88" t="s">
        <v>380</v>
      </c>
      <c r="F89" s="81"/>
    </row>
    <row r="90" spans="1:6" x14ac:dyDescent="0.25">
      <c r="A90" s="86">
        <v>81</v>
      </c>
      <c r="B90" s="81" t="s">
        <v>221</v>
      </c>
      <c r="C90" s="87">
        <v>7.1</v>
      </c>
      <c r="D90" s="87" t="s">
        <v>131</v>
      </c>
      <c r="E90" s="88" t="s">
        <v>381</v>
      </c>
      <c r="F90" s="81"/>
    </row>
    <row r="91" spans="1:6" x14ac:dyDescent="0.25">
      <c r="A91" s="86">
        <v>82</v>
      </c>
      <c r="B91" s="81" t="s">
        <v>221</v>
      </c>
      <c r="C91" s="87">
        <v>50040.54</v>
      </c>
      <c r="D91" s="87" t="s">
        <v>76</v>
      </c>
      <c r="E91" s="88" t="s">
        <v>382</v>
      </c>
      <c r="F91" s="81"/>
    </row>
    <row r="92" spans="1:6" x14ac:dyDescent="0.25">
      <c r="A92" s="86">
        <v>83</v>
      </c>
      <c r="B92" s="81" t="s">
        <v>221</v>
      </c>
      <c r="C92" s="87">
        <v>127710.32</v>
      </c>
      <c r="D92" s="87" t="s">
        <v>72</v>
      </c>
      <c r="E92" s="88" t="s">
        <v>383</v>
      </c>
      <c r="F92" s="81"/>
    </row>
    <row r="93" spans="1:6" x14ac:dyDescent="0.25">
      <c r="A93" s="86">
        <v>84</v>
      </c>
      <c r="B93" s="81" t="s">
        <v>221</v>
      </c>
      <c r="C93" s="87">
        <v>809.19</v>
      </c>
      <c r="D93" s="87" t="s">
        <v>131</v>
      </c>
      <c r="E93" s="88" t="s">
        <v>384</v>
      </c>
      <c r="F93" s="81"/>
    </row>
    <row r="94" spans="1:6" x14ac:dyDescent="0.25">
      <c r="A94" s="86">
        <v>85</v>
      </c>
      <c r="B94" s="81" t="s">
        <v>221</v>
      </c>
      <c r="C94" s="87">
        <v>3287.38</v>
      </c>
      <c r="D94" s="87" t="s">
        <v>131</v>
      </c>
      <c r="E94" s="88" t="s">
        <v>385</v>
      </c>
      <c r="F94" s="81"/>
    </row>
    <row r="95" spans="1:6" x14ac:dyDescent="0.25">
      <c r="A95" s="86">
        <v>86</v>
      </c>
      <c r="B95" s="81" t="s">
        <v>221</v>
      </c>
      <c r="C95" s="87">
        <v>1300</v>
      </c>
      <c r="D95" s="87" t="s">
        <v>105</v>
      </c>
      <c r="E95" s="88" t="s">
        <v>1116</v>
      </c>
      <c r="F95" s="81"/>
    </row>
    <row r="96" spans="1:6" x14ac:dyDescent="0.25">
      <c r="A96" s="86">
        <v>87</v>
      </c>
      <c r="B96" s="81" t="s">
        <v>221</v>
      </c>
      <c r="C96" s="87">
        <v>355.41</v>
      </c>
      <c r="D96" s="87" t="s">
        <v>131</v>
      </c>
      <c r="E96" s="88" t="s">
        <v>386</v>
      </c>
      <c r="F96" s="81"/>
    </row>
    <row r="97" spans="1:6" x14ac:dyDescent="0.25">
      <c r="A97" s="86">
        <v>88</v>
      </c>
      <c r="B97" s="81" t="s">
        <v>221</v>
      </c>
      <c r="C97" s="87">
        <v>703.72</v>
      </c>
      <c r="D97" s="87" t="s">
        <v>51</v>
      </c>
      <c r="E97" s="88" t="s">
        <v>387</v>
      </c>
      <c r="F97" s="81"/>
    </row>
    <row r="98" spans="1:6" x14ac:dyDescent="0.25">
      <c r="A98" s="86">
        <v>89</v>
      </c>
      <c r="B98" s="81" t="s">
        <v>221</v>
      </c>
      <c r="C98" s="87">
        <v>7017.55</v>
      </c>
      <c r="D98" s="87" t="s">
        <v>156</v>
      </c>
      <c r="E98" s="88" t="s">
        <v>388</v>
      </c>
      <c r="F98" s="81"/>
    </row>
    <row r="99" spans="1:6" x14ac:dyDescent="0.25">
      <c r="A99" s="86">
        <v>90</v>
      </c>
      <c r="B99" s="81" t="s">
        <v>221</v>
      </c>
      <c r="C99" s="87">
        <v>1335.18</v>
      </c>
      <c r="D99" s="87" t="s">
        <v>100</v>
      </c>
      <c r="E99" s="88" t="s">
        <v>389</v>
      </c>
      <c r="F99" s="81"/>
    </row>
    <row r="100" spans="1:6" x14ac:dyDescent="0.25">
      <c r="A100" s="86">
        <v>91</v>
      </c>
      <c r="B100" s="81" t="s">
        <v>221</v>
      </c>
      <c r="C100" s="87">
        <v>2889.64</v>
      </c>
      <c r="D100" s="87" t="s">
        <v>218</v>
      </c>
      <c r="E100" s="88" t="s">
        <v>390</v>
      </c>
      <c r="F100" s="81"/>
    </row>
    <row r="101" spans="1:6" x14ac:dyDescent="0.25">
      <c r="A101" s="86">
        <v>92</v>
      </c>
      <c r="B101" s="81" t="s">
        <v>221</v>
      </c>
      <c r="C101" s="87">
        <v>682.33</v>
      </c>
      <c r="D101" s="87" t="s">
        <v>100</v>
      </c>
      <c r="E101" s="88" t="s">
        <v>391</v>
      </c>
      <c r="F101" s="81"/>
    </row>
    <row r="102" spans="1:6" x14ac:dyDescent="0.25">
      <c r="A102" s="86">
        <v>93</v>
      </c>
      <c r="B102" s="81" t="s">
        <v>221</v>
      </c>
      <c r="C102" s="87">
        <v>246.93</v>
      </c>
      <c r="D102" s="87" t="s">
        <v>100</v>
      </c>
      <c r="E102" s="88" t="s">
        <v>392</v>
      </c>
      <c r="F102" s="81"/>
    </row>
    <row r="103" spans="1:6" x14ac:dyDescent="0.25">
      <c r="A103" s="86">
        <v>94</v>
      </c>
      <c r="B103" s="81" t="s">
        <v>221</v>
      </c>
      <c r="C103" s="87">
        <v>1449.42</v>
      </c>
      <c r="D103" s="87" t="s">
        <v>96</v>
      </c>
      <c r="E103" s="88" t="s">
        <v>393</v>
      </c>
      <c r="F103" s="81"/>
    </row>
    <row r="104" spans="1:6" x14ac:dyDescent="0.25">
      <c r="A104" s="86">
        <v>95</v>
      </c>
      <c r="B104" s="81" t="s">
        <v>221</v>
      </c>
      <c r="C104" s="87">
        <v>500</v>
      </c>
      <c r="D104" s="87" t="s">
        <v>394</v>
      </c>
      <c r="E104" s="88" t="s">
        <v>395</v>
      </c>
      <c r="F104" s="81"/>
    </row>
    <row r="105" spans="1:6" x14ac:dyDescent="0.25">
      <c r="A105" s="86">
        <v>96</v>
      </c>
      <c r="B105" s="81" t="s">
        <v>221</v>
      </c>
      <c r="C105" s="87">
        <v>500</v>
      </c>
      <c r="D105" s="87" t="s">
        <v>223</v>
      </c>
      <c r="E105" s="88" t="s">
        <v>396</v>
      </c>
      <c r="F105" s="81"/>
    </row>
    <row r="106" spans="1:6" x14ac:dyDescent="0.25">
      <c r="A106" s="86">
        <v>97</v>
      </c>
      <c r="B106" s="81" t="s">
        <v>221</v>
      </c>
      <c r="C106" s="87">
        <v>500</v>
      </c>
      <c r="D106" s="87" t="s">
        <v>224</v>
      </c>
      <c r="E106" s="88" t="s">
        <v>397</v>
      </c>
      <c r="F106" s="81"/>
    </row>
    <row r="107" spans="1:6" x14ac:dyDescent="0.25">
      <c r="A107" s="86">
        <v>98</v>
      </c>
      <c r="B107" s="81" t="s">
        <v>221</v>
      </c>
      <c r="C107" s="87">
        <v>1600000</v>
      </c>
      <c r="D107" s="87" t="s">
        <v>13</v>
      </c>
      <c r="E107" s="88" t="s">
        <v>398</v>
      </c>
      <c r="F107" s="81"/>
    </row>
    <row r="108" spans="1:6" x14ac:dyDescent="0.25">
      <c r="A108" s="86">
        <v>99</v>
      </c>
      <c r="B108" s="81" t="s">
        <v>221</v>
      </c>
      <c r="C108" s="87">
        <v>1356965.6</v>
      </c>
      <c r="D108" s="87" t="s">
        <v>225</v>
      </c>
      <c r="E108" s="88" t="s">
        <v>399</v>
      </c>
      <c r="F108" s="81"/>
    </row>
    <row r="109" spans="1:6" x14ac:dyDescent="0.25">
      <c r="A109" s="86">
        <v>100</v>
      </c>
      <c r="B109" s="81" t="s">
        <v>221</v>
      </c>
      <c r="C109" s="87">
        <v>555864.19999999995</v>
      </c>
      <c r="D109" s="87" t="s">
        <v>89</v>
      </c>
      <c r="E109" s="88" t="s">
        <v>400</v>
      </c>
      <c r="F109" s="81"/>
    </row>
    <row r="110" spans="1:6" x14ac:dyDescent="0.25">
      <c r="A110" s="86">
        <v>101</v>
      </c>
      <c r="B110" s="81" t="s">
        <v>221</v>
      </c>
      <c r="C110" s="87">
        <v>108268.25</v>
      </c>
      <c r="D110" s="87" t="s">
        <v>131</v>
      </c>
      <c r="E110" s="88" t="s">
        <v>401</v>
      </c>
      <c r="F110" s="81"/>
    </row>
    <row r="111" spans="1:6" x14ac:dyDescent="0.25">
      <c r="A111" s="86">
        <v>102</v>
      </c>
      <c r="B111" s="81" t="s">
        <v>221</v>
      </c>
      <c r="C111" s="87">
        <v>9393.14</v>
      </c>
      <c r="D111" s="87" t="s">
        <v>131</v>
      </c>
      <c r="E111" s="88" t="s">
        <v>402</v>
      </c>
      <c r="F111" s="81"/>
    </row>
    <row r="112" spans="1:6" x14ac:dyDescent="0.25">
      <c r="A112" s="86">
        <v>103</v>
      </c>
      <c r="B112" s="81" t="s">
        <v>221</v>
      </c>
      <c r="C112" s="87">
        <v>108268.25</v>
      </c>
      <c r="D112" s="87" t="s">
        <v>131</v>
      </c>
      <c r="E112" s="88" t="s">
        <v>403</v>
      </c>
      <c r="F112" s="81"/>
    </row>
    <row r="113" spans="1:6" x14ac:dyDescent="0.25">
      <c r="A113" s="86">
        <v>104</v>
      </c>
      <c r="B113" s="81" t="s">
        <v>221</v>
      </c>
      <c r="C113" s="87">
        <v>9393.14</v>
      </c>
      <c r="D113" s="87" t="s">
        <v>131</v>
      </c>
      <c r="E113" s="88" t="s">
        <v>404</v>
      </c>
      <c r="F113" s="81"/>
    </row>
    <row r="114" spans="1:6" x14ac:dyDescent="0.25">
      <c r="A114" s="86">
        <v>105</v>
      </c>
      <c r="B114" s="81" t="s">
        <v>221</v>
      </c>
      <c r="C114" s="87">
        <v>136650.07</v>
      </c>
      <c r="D114" s="87" t="s">
        <v>131</v>
      </c>
      <c r="E114" s="88" t="s">
        <v>405</v>
      </c>
      <c r="F114" s="81"/>
    </row>
    <row r="115" spans="1:6" x14ac:dyDescent="0.25">
      <c r="A115" s="86">
        <v>106</v>
      </c>
      <c r="B115" s="81" t="s">
        <v>221</v>
      </c>
      <c r="C115" s="87">
        <v>11855.49</v>
      </c>
      <c r="D115" s="87" t="s">
        <v>131</v>
      </c>
      <c r="E115" s="88" t="s">
        <v>406</v>
      </c>
      <c r="F115" s="81"/>
    </row>
    <row r="116" spans="1:6" x14ac:dyDescent="0.25">
      <c r="A116" s="86">
        <v>107</v>
      </c>
      <c r="B116" s="81" t="s">
        <v>221</v>
      </c>
      <c r="C116" s="87">
        <v>14937.91</v>
      </c>
      <c r="D116" s="87" t="s">
        <v>42</v>
      </c>
      <c r="E116" s="88" t="s">
        <v>407</v>
      </c>
      <c r="F116" s="81"/>
    </row>
    <row r="117" spans="1:6" x14ac:dyDescent="0.25">
      <c r="A117" s="86">
        <v>108</v>
      </c>
      <c r="B117" s="81" t="s">
        <v>221</v>
      </c>
      <c r="C117" s="87">
        <v>429465.06</v>
      </c>
      <c r="D117" s="87" t="s">
        <v>42</v>
      </c>
      <c r="E117" s="88" t="s">
        <v>408</v>
      </c>
      <c r="F117" s="81"/>
    </row>
    <row r="118" spans="1:6" x14ac:dyDescent="0.25">
      <c r="A118" s="86">
        <v>109</v>
      </c>
      <c r="B118" s="81" t="s">
        <v>221</v>
      </c>
      <c r="C118" s="87">
        <v>107118.44</v>
      </c>
      <c r="D118" s="87" t="s">
        <v>131</v>
      </c>
      <c r="E118" s="88" t="s">
        <v>409</v>
      </c>
      <c r="F118" s="81"/>
    </row>
    <row r="119" spans="1:6" x14ac:dyDescent="0.25">
      <c r="A119" s="86">
        <v>110</v>
      </c>
      <c r="B119" s="81" t="s">
        <v>221</v>
      </c>
      <c r="C119" s="87">
        <v>9293.3799999999992</v>
      </c>
      <c r="D119" s="87" t="s">
        <v>131</v>
      </c>
      <c r="E119" s="88" t="s">
        <v>410</v>
      </c>
      <c r="F119" s="81"/>
    </row>
    <row r="120" spans="1:6" x14ac:dyDescent="0.25">
      <c r="A120" s="86">
        <v>111</v>
      </c>
      <c r="B120" s="81" t="s">
        <v>221</v>
      </c>
      <c r="C120" s="87">
        <v>108268.25</v>
      </c>
      <c r="D120" s="87" t="s">
        <v>131</v>
      </c>
      <c r="E120" s="88" t="s">
        <v>411</v>
      </c>
      <c r="F120" s="81"/>
    </row>
    <row r="121" spans="1:6" x14ac:dyDescent="0.25">
      <c r="A121" s="86">
        <v>112</v>
      </c>
      <c r="B121" s="81" t="s">
        <v>221</v>
      </c>
      <c r="C121" s="87">
        <v>9393.14</v>
      </c>
      <c r="D121" s="87" t="s">
        <v>131</v>
      </c>
      <c r="E121" s="88" t="s">
        <v>412</v>
      </c>
      <c r="F121" s="81"/>
    </row>
    <row r="122" spans="1:6" x14ac:dyDescent="0.25">
      <c r="A122" s="86">
        <v>113</v>
      </c>
      <c r="B122" s="81" t="s">
        <v>226</v>
      </c>
      <c r="C122" s="87">
        <v>3235.53</v>
      </c>
      <c r="D122" s="87" t="s">
        <v>42</v>
      </c>
      <c r="E122" s="88" t="s">
        <v>413</v>
      </c>
      <c r="F122" s="81"/>
    </row>
    <row r="123" spans="1:6" x14ac:dyDescent="0.25">
      <c r="A123" s="86">
        <v>114</v>
      </c>
      <c r="B123" s="81" t="s">
        <v>226</v>
      </c>
      <c r="C123" s="87">
        <v>847</v>
      </c>
      <c r="D123" s="87" t="s">
        <v>130</v>
      </c>
      <c r="E123" s="88" t="s">
        <v>414</v>
      </c>
      <c r="F123" s="81"/>
    </row>
    <row r="124" spans="1:6" x14ac:dyDescent="0.25">
      <c r="A124" s="86">
        <v>115</v>
      </c>
      <c r="B124" s="81" t="s">
        <v>226</v>
      </c>
      <c r="C124" s="87">
        <v>7300</v>
      </c>
      <c r="D124" s="87" t="s">
        <v>14</v>
      </c>
      <c r="E124" s="88" t="s">
        <v>415</v>
      </c>
      <c r="F124" s="81"/>
    </row>
    <row r="125" spans="1:6" x14ac:dyDescent="0.25">
      <c r="A125" s="86">
        <v>116</v>
      </c>
      <c r="B125" s="81" t="s">
        <v>226</v>
      </c>
      <c r="C125" s="87">
        <v>425.64</v>
      </c>
      <c r="D125" s="87" t="s">
        <v>42</v>
      </c>
      <c r="E125" s="88" t="s">
        <v>416</v>
      </c>
      <c r="F125" s="81"/>
    </row>
    <row r="126" spans="1:6" x14ac:dyDescent="0.25">
      <c r="A126" s="86">
        <v>117</v>
      </c>
      <c r="B126" s="81" t="s">
        <v>226</v>
      </c>
      <c r="C126" s="87">
        <v>719.73</v>
      </c>
      <c r="D126" s="87" t="s">
        <v>42</v>
      </c>
      <c r="E126" s="88" t="s">
        <v>417</v>
      </c>
      <c r="F126" s="81"/>
    </row>
    <row r="127" spans="1:6" x14ac:dyDescent="0.25">
      <c r="A127" s="86">
        <v>118</v>
      </c>
      <c r="B127" s="81" t="s">
        <v>226</v>
      </c>
      <c r="C127" s="87">
        <v>70286</v>
      </c>
      <c r="D127" s="87" t="s">
        <v>111</v>
      </c>
      <c r="E127" s="88" t="s">
        <v>418</v>
      </c>
      <c r="F127" s="81"/>
    </row>
    <row r="128" spans="1:6" x14ac:dyDescent="0.25">
      <c r="A128" s="86">
        <v>119</v>
      </c>
      <c r="B128" s="81" t="s">
        <v>226</v>
      </c>
      <c r="C128" s="87">
        <v>356649</v>
      </c>
      <c r="D128" s="87" t="s">
        <v>82</v>
      </c>
      <c r="E128" s="88" t="s">
        <v>419</v>
      </c>
      <c r="F128" s="81"/>
    </row>
    <row r="129" spans="1:6" x14ac:dyDescent="0.25">
      <c r="A129" s="86">
        <v>120</v>
      </c>
      <c r="B129" s="81" t="s">
        <v>226</v>
      </c>
      <c r="C129" s="87">
        <v>115443</v>
      </c>
      <c r="D129" s="87" t="s">
        <v>56</v>
      </c>
      <c r="E129" s="88" t="s">
        <v>419</v>
      </c>
      <c r="F129" s="81"/>
    </row>
    <row r="130" spans="1:6" x14ac:dyDescent="0.25">
      <c r="A130" s="86">
        <v>121</v>
      </c>
      <c r="B130" s="81" t="s">
        <v>226</v>
      </c>
      <c r="C130" s="87">
        <v>43659</v>
      </c>
      <c r="D130" s="87" t="s">
        <v>62</v>
      </c>
      <c r="E130" s="88" t="s">
        <v>419</v>
      </c>
      <c r="F130" s="81"/>
    </row>
    <row r="131" spans="1:6" x14ac:dyDescent="0.25">
      <c r="A131" s="86">
        <v>122</v>
      </c>
      <c r="B131" s="81" t="s">
        <v>226</v>
      </c>
      <c r="C131" s="87">
        <v>12519</v>
      </c>
      <c r="D131" s="87" t="s">
        <v>57</v>
      </c>
      <c r="E131" s="88" t="s">
        <v>419</v>
      </c>
      <c r="F131" s="81"/>
    </row>
    <row r="132" spans="1:6" x14ac:dyDescent="0.25">
      <c r="A132" s="86">
        <v>123</v>
      </c>
      <c r="B132" s="81" t="s">
        <v>226</v>
      </c>
      <c r="C132" s="87">
        <v>83593</v>
      </c>
      <c r="D132" s="87" t="s">
        <v>58</v>
      </c>
      <c r="E132" s="88" t="s">
        <v>419</v>
      </c>
      <c r="F132" s="81"/>
    </row>
    <row r="133" spans="1:6" x14ac:dyDescent="0.25">
      <c r="A133" s="86">
        <v>124</v>
      </c>
      <c r="B133" s="81" t="s">
        <v>226</v>
      </c>
      <c r="C133" s="87">
        <v>900.73</v>
      </c>
      <c r="D133" s="87" t="s">
        <v>126</v>
      </c>
      <c r="E133" s="88" t="s">
        <v>420</v>
      </c>
      <c r="F133" s="81"/>
    </row>
    <row r="134" spans="1:6" x14ac:dyDescent="0.25">
      <c r="A134" s="86">
        <v>125</v>
      </c>
      <c r="B134" s="81" t="s">
        <v>226</v>
      </c>
      <c r="C134" s="87">
        <v>59479</v>
      </c>
      <c r="D134" s="87" t="s">
        <v>59</v>
      </c>
      <c r="E134" s="88" t="s">
        <v>419</v>
      </c>
      <c r="F134" s="81"/>
    </row>
    <row r="135" spans="1:6" x14ac:dyDescent="0.25">
      <c r="A135" s="86">
        <v>126</v>
      </c>
      <c r="B135" s="81" t="s">
        <v>226</v>
      </c>
      <c r="C135" s="87">
        <v>1082.8599999999999</v>
      </c>
      <c r="D135" s="87" t="s">
        <v>93</v>
      </c>
      <c r="E135" s="88" t="s">
        <v>421</v>
      </c>
      <c r="F135" s="81"/>
    </row>
    <row r="136" spans="1:6" x14ac:dyDescent="0.25">
      <c r="A136" s="86">
        <v>127</v>
      </c>
      <c r="B136" s="81" t="s">
        <v>226</v>
      </c>
      <c r="C136" s="87">
        <v>600</v>
      </c>
      <c r="D136" s="87" t="s">
        <v>422</v>
      </c>
      <c r="E136" s="88" t="s">
        <v>423</v>
      </c>
      <c r="F136" s="81"/>
    </row>
    <row r="137" spans="1:6" x14ac:dyDescent="0.25">
      <c r="A137" s="86">
        <v>128</v>
      </c>
      <c r="B137" s="81" t="s">
        <v>226</v>
      </c>
      <c r="C137" s="87">
        <v>71864.7</v>
      </c>
      <c r="D137" s="87" t="s">
        <v>93</v>
      </c>
      <c r="E137" s="88" t="s">
        <v>424</v>
      </c>
      <c r="F137" s="81"/>
    </row>
    <row r="138" spans="1:6" x14ac:dyDescent="0.25">
      <c r="A138" s="86">
        <v>129</v>
      </c>
      <c r="B138" s="81" t="s">
        <v>226</v>
      </c>
      <c r="C138" s="87">
        <v>29893</v>
      </c>
      <c r="D138" s="87" t="s">
        <v>422</v>
      </c>
      <c r="E138" s="88" t="s">
        <v>425</v>
      </c>
      <c r="F138" s="81"/>
    </row>
    <row r="139" spans="1:6" x14ac:dyDescent="0.25">
      <c r="A139" s="86">
        <v>130</v>
      </c>
      <c r="B139" s="81" t="s">
        <v>226</v>
      </c>
      <c r="C139" s="87">
        <v>89806</v>
      </c>
      <c r="D139" s="87" t="s">
        <v>107</v>
      </c>
      <c r="E139" s="88" t="s">
        <v>425</v>
      </c>
      <c r="F139" s="81"/>
    </row>
    <row r="140" spans="1:6" x14ac:dyDescent="0.25">
      <c r="A140" s="86">
        <v>131</v>
      </c>
      <c r="B140" s="81" t="s">
        <v>226</v>
      </c>
      <c r="C140" s="87">
        <v>1800</v>
      </c>
      <c r="D140" s="87" t="s">
        <v>16</v>
      </c>
      <c r="E140" s="88" t="s">
        <v>423</v>
      </c>
      <c r="F140" s="81"/>
    </row>
    <row r="141" spans="1:6" x14ac:dyDescent="0.25">
      <c r="A141" s="86">
        <v>132</v>
      </c>
      <c r="B141" s="81" t="s">
        <v>226</v>
      </c>
      <c r="C141" s="87">
        <v>167960</v>
      </c>
      <c r="D141" s="87" t="s">
        <v>48</v>
      </c>
      <c r="E141" s="88" t="s">
        <v>426</v>
      </c>
      <c r="F141" s="81"/>
    </row>
    <row r="142" spans="1:6" x14ac:dyDescent="0.25">
      <c r="A142" s="86">
        <v>133</v>
      </c>
      <c r="B142" s="81" t="s">
        <v>226</v>
      </c>
      <c r="C142" s="87">
        <v>615152</v>
      </c>
      <c r="D142" s="87" t="s">
        <v>16</v>
      </c>
      <c r="E142" s="88" t="s">
        <v>425</v>
      </c>
      <c r="F142" s="81"/>
    </row>
    <row r="143" spans="1:6" x14ac:dyDescent="0.25">
      <c r="A143" s="86">
        <v>134</v>
      </c>
      <c r="B143" s="81" t="s">
        <v>226</v>
      </c>
      <c r="C143" s="87">
        <v>122613</v>
      </c>
      <c r="D143" s="87" t="s">
        <v>83</v>
      </c>
      <c r="E143" s="88" t="s">
        <v>426</v>
      </c>
      <c r="F143" s="81"/>
    </row>
    <row r="144" spans="1:6" x14ac:dyDescent="0.25">
      <c r="A144" s="86">
        <v>135</v>
      </c>
      <c r="B144" s="81" t="s">
        <v>226</v>
      </c>
      <c r="C144" s="87">
        <v>156066</v>
      </c>
      <c r="D144" s="87" t="s">
        <v>84</v>
      </c>
      <c r="E144" s="88" t="s">
        <v>426</v>
      </c>
      <c r="F144" s="81"/>
    </row>
    <row r="145" spans="1:6" x14ac:dyDescent="0.25">
      <c r="A145" s="86">
        <v>136</v>
      </c>
      <c r="B145" s="81" t="s">
        <v>226</v>
      </c>
      <c r="C145" s="87">
        <v>7200</v>
      </c>
      <c r="D145" s="87" t="s">
        <v>16</v>
      </c>
      <c r="E145" s="88" t="s">
        <v>427</v>
      </c>
      <c r="F145" s="81"/>
    </row>
    <row r="146" spans="1:6" x14ac:dyDescent="0.25">
      <c r="A146" s="86">
        <v>137</v>
      </c>
      <c r="B146" s="81" t="s">
        <v>226</v>
      </c>
      <c r="C146" s="87">
        <v>1480.61</v>
      </c>
      <c r="D146" s="87" t="s">
        <v>46</v>
      </c>
      <c r="E146" s="88" t="s">
        <v>428</v>
      </c>
      <c r="F146" s="81"/>
    </row>
    <row r="147" spans="1:6" x14ac:dyDescent="0.25">
      <c r="A147" s="86">
        <v>138</v>
      </c>
      <c r="B147" s="81" t="s">
        <v>226</v>
      </c>
      <c r="C147" s="87">
        <v>1480.61</v>
      </c>
      <c r="D147" s="87" t="s">
        <v>45</v>
      </c>
      <c r="E147" s="88" t="s">
        <v>429</v>
      </c>
      <c r="F147" s="81"/>
    </row>
    <row r="148" spans="1:6" x14ac:dyDescent="0.25">
      <c r="A148" s="86">
        <v>139</v>
      </c>
      <c r="B148" s="81" t="s">
        <v>226</v>
      </c>
      <c r="C148" s="87">
        <v>1680</v>
      </c>
      <c r="D148" s="87" t="s">
        <v>93</v>
      </c>
      <c r="E148" s="88" t="s">
        <v>430</v>
      </c>
      <c r="F148" s="81"/>
    </row>
    <row r="149" spans="1:6" x14ac:dyDescent="0.25">
      <c r="A149" s="86">
        <v>140</v>
      </c>
      <c r="B149" s="81" t="s">
        <v>226</v>
      </c>
      <c r="C149" s="87">
        <v>25840</v>
      </c>
      <c r="D149" s="87" t="s">
        <v>93</v>
      </c>
      <c r="E149" s="88" t="s">
        <v>431</v>
      </c>
      <c r="F149" s="81"/>
    </row>
    <row r="150" spans="1:6" x14ac:dyDescent="0.25">
      <c r="A150" s="86">
        <v>141</v>
      </c>
      <c r="B150" s="81" t="s">
        <v>226</v>
      </c>
      <c r="C150" s="87">
        <v>1675200</v>
      </c>
      <c r="D150" s="87" t="s">
        <v>93</v>
      </c>
      <c r="E150" s="88" t="s">
        <v>432</v>
      </c>
      <c r="F150" s="81"/>
    </row>
    <row r="151" spans="1:6" x14ac:dyDescent="0.25">
      <c r="A151" s="86">
        <v>142</v>
      </c>
      <c r="B151" s="81" t="s">
        <v>226</v>
      </c>
      <c r="C151" s="87">
        <v>440</v>
      </c>
      <c r="D151" s="87" t="s">
        <v>93</v>
      </c>
      <c r="E151" s="88" t="s">
        <v>433</v>
      </c>
      <c r="F151" s="81"/>
    </row>
    <row r="152" spans="1:6" x14ac:dyDescent="0.25">
      <c r="A152" s="86">
        <v>143</v>
      </c>
      <c r="B152" s="81" t="s">
        <v>226</v>
      </c>
      <c r="C152" s="87">
        <v>39090</v>
      </c>
      <c r="D152" s="87" t="s">
        <v>93</v>
      </c>
      <c r="E152" s="88" t="s">
        <v>434</v>
      </c>
      <c r="F152" s="81"/>
    </row>
    <row r="153" spans="1:6" x14ac:dyDescent="0.25">
      <c r="A153" s="86">
        <v>144</v>
      </c>
      <c r="B153" s="81" t="s">
        <v>226</v>
      </c>
      <c r="C153" s="87">
        <v>509040</v>
      </c>
      <c r="D153" s="87" t="s">
        <v>93</v>
      </c>
      <c r="E153" s="88" t="s">
        <v>435</v>
      </c>
      <c r="F153" s="81"/>
    </row>
    <row r="154" spans="1:6" x14ac:dyDescent="0.25">
      <c r="A154" s="86">
        <v>145</v>
      </c>
      <c r="B154" s="81" t="s">
        <v>226</v>
      </c>
      <c r="C154" s="87">
        <v>42640</v>
      </c>
      <c r="D154" s="87" t="s">
        <v>93</v>
      </c>
      <c r="E154" s="88" t="s">
        <v>436</v>
      </c>
      <c r="F154" s="81"/>
    </row>
    <row r="155" spans="1:6" x14ac:dyDescent="0.25">
      <c r="A155" s="86">
        <v>146</v>
      </c>
      <c r="B155" s="81" t="s">
        <v>226</v>
      </c>
      <c r="C155" s="87">
        <v>35700</v>
      </c>
      <c r="D155" s="87" t="s">
        <v>15</v>
      </c>
      <c r="E155" s="88" t="s">
        <v>437</v>
      </c>
      <c r="F155" s="81"/>
    </row>
    <row r="156" spans="1:6" x14ac:dyDescent="0.25">
      <c r="A156" s="86">
        <v>147</v>
      </c>
      <c r="B156" s="81" t="s">
        <v>227</v>
      </c>
      <c r="C156" s="87">
        <v>1116.2</v>
      </c>
      <c r="D156" s="87" t="s">
        <v>17</v>
      </c>
      <c r="E156" s="88" t="s">
        <v>438</v>
      </c>
      <c r="F156" s="81"/>
    </row>
    <row r="157" spans="1:6" x14ac:dyDescent="0.25">
      <c r="A157" s="86">
        <v>148</v>
      </c>
      <c r="B157" s="81" t="s">
        <v>227</v>
      </c>
      <c r="C157" s="87">
        <v>143.63999999999999</v>
      </c>
      <c r="D157" s="87" t="s">
        <v>17</v>
      </c>
      <c r="E157" s="88" t="s">
        <v>439</v>
      </c>
      <c r="F157" s="81"/>
    </row>
    <row r="158" spans="1:6" x14ac:dyDescent="0.25">
      <c r="A158" s="86">
        <v>149</v>
      </c>
      <c r="B158" s="81" t="s">
        <v>227</v>
      </c>
      <c r="C158" s="87">
        <v>131.84</v>
      </c>
      <c r="D158" s="87" t="s">
        <v>97</v>
      </c>
      <c r="E158" s="88" t="s">
        <v>440</v>
      </c>
      <c r="F158" s="81"/>
    </row>
    <row r="159" spans="1:6" x14ac:dyDescent="0.25">
      <c r="A159" s="86">
        <v>150</v>
      </c>
      <c r="B159" s="81" t="s">
        <v>227</v>
      </c>
      <c r="C159" s="87">
        <v>7982.82</v>
      </c>
      <c r="D159" s="87" t="s">
        <v>94</v>
      </c>
      <c r="E159" s="88" t="s">
        <v>441</v>
      </c>
      <c r="F159" s="81"/>
    </row>
    <row r="160" spans="1:6" x14ac:dyDescent="0.25">
      <c r="A160" s="86">
        <v>151</v>
      </c>
      <c r="B160" s="81" t="s">
        <v>227</v>
      </c>
      <c r="C160" s="87">
        <v>8798.5499999999993</v>
      </c>
      <c r="D160" s="87" t="s">
        <v>94</v>
      </c>
      <c r="E160" s="88" t="s">
        <v>442</v>
      </c>
      <c r="F160" s="81"/>
    </row>
    <row r="161" spans="1:6" x14ac:dyDescent="0.25">
      <c r="A161" s="86">
        <v>152</v>
      </c>
      <c r="B161" s="81" t="s">
        <v>227</v>
      </c>
      <c r="C161" s="87">
        <v>11199.61</v>
      </c>
      <c r="D161" s="87" t="s">
        <v>94</v>
      </c>
      <c r="E161" s="88" t="s">
        <v>443</v>
      </c>
      <c r="F161" s="81"/>
    </row>
    <row r="162" spans="1:6" x14ac:dyDescent="0.25">
      <c r="A162" s="86">
        <v>153</v>
      </c>
      <c r="B162" s="81" t="s">
        <v>227</v>
      </c>
      <c r="C162" s="87">
        <v>2782.51</v>
      </c>
      <c r="D162" s="87" t="s">
        <v>109</v>
      </c>
      <c r="E162" s="88" t="s">
        <v>444</v>
      </c>
      <c r="F162" s="81"/>
    </row>
    <row r="163" spans="1:6" x14ac:dyDescent="0.25">
      <c r="A163" s="86">
        <v>154</v>
      </c>
      <c r="B163" s="81" t="s">
        <v>227</v>
      </c>
      <c r="C163" s="87">
        <v>656</v>
      </c>
      <c r="D163" s="87" t="s">
        <v>228</v>
      </c>
      <c r="E163" s="88" t="s">
        <v>445</v>
      </c>
      <c r="F163" s="81"/>
    </row>
    <row r="164" spans="1:6" x14ac:dyDescent="0.25">
      <c r="A164" s="86">
        <v>155</v>
      </c>
      <c r="B164" s="81" t="s">
        <v>227</v>
      </c>
      <c r="C164" s="87">
        <v>178</v>
      </c>
      <c r="D164" s="87" t="s">
        <v>228</v>
      </c>
      <c r="E164" s="88" t="s">
        <v>446</v>
      </c>
      <c r="F164" s="81"/>
    </row>
    <row r="165" spans="1:6" x14ac:dyDescent="0.25">
      <c r="A165" s="86">
        <v>156</v>
      </c>
      <c r="B165" s="81" t="s">
        <v>227</v>
      </c>
      <c r="C165" s="87">
        <v>5684.66</v>
      </c>
      <c r="D165" s="87" t="s">
        <v>49</v>
      </c>
      <c r="E165" s="88" t="s">
        <v>447</v>
      </c>
      <c r="F165" s="81"/>
    </row>
    <row r="166" spans="1:6" x14ac:dyDescent="0.25">
      <c r="A166" s="86">
        <v>157</v>
      </c>
      <c r="B166" s="81" t="s">
        <v>227</v>
      </c>
      <c r="C166" s="87">
        <v>11962</v>
      </c>
      <c r="D166" s="87" t="s">
        <v>448</v>
      </c>
      <c r="E166" s="88" t="s">
        <v>449</v>
      </c>
      <c r="F166" s="81"/>
    </row>
    <row r="167" spans="1:6" x14ac:dyDescent="0.25">
      <c r="A167" s="86">
        <v>158</v>
      </c>
      <c r="B167" s="81" t="s">
        <v>227</v>
      </c>
      <c r="C167" s="87">
        <v>2570.4</v>
      </c>
      <c r="D167" s="87" t="s">
        <v>160</v>
      </c>
      <c r="E167" s="88" t="s">
        <v>450</v>
      </c>
      <c r="F167" s="81"/>
    </row>
    <row r="168" spans="1:6" x14ac:dyDescent="0.25">
      <c r="A168" s="86">
        <v>159</v>
      </c>
      <c r="B168" s="81" t="s">
        <v>227</v>
      </c>
      <c r="C168" s="87">
        <v>1180.22</v>
      </c>
      <c r="D168" s="87" t="s">
        <v>131</v>
      </c>
      <c r="E168" s="88" t="s">
        <v>451</v>
      </c>
      <c r="F168" s="81"/>
    </row>
    <row r="169" spans="1:6" x14ac:dyDescent="0.25">
      <c r="A169" s="86">
        <v>160</v>
      </c>
      <c r="B169" s="81" t="s">
        <v>227</v>
      </c>
      <c r="C169" s="87">
        <v>2083.64</v>
      </c>
      <c r="D169" s="87" t="s">
        <v>131</v>
      </c>
      <c r="E169" s="88" t="s">
        <v>452</v>
      </c>
      <c r="F169" s="81"/>
    </row>
    <row r="170" spans="1:6" x14ac:dyDescent="0.25">
      <c r="A170" s="86">
        <v>161</v>
      </c>
      <c r="B170" s="81" t="s">
        <v>227</v>
      </c>
      <c r="C170" s="87">
        <v>4447.63</v>
      </c>
      <c r="D170" s="87" t="s">
        <v>140</v>
      </c>
      <c r="E170" s="88" t="s">
        <v>453</v>
      </c>
      <c r="F170" s="81"/>
    </row>
    <row r="171" spans="1:6" x14ac:dyDescent="0.25">
      <c r="A171" s="86">
        <v>162</v>
      </c>
      <c r="B171" s="81" t="s">
        <v>227</v>
      </c>
      <c r="C171" s="87">
        <v>1641.41</v>
      </c>
      <c r="D171" s="87" t="s">
        <v>131</v>
      </c>
      <c r="E171" s="88" t="s">
        <v>454</v>
      </c>
      <c r="F171" s="81"/>
    </row>
    <row r="172" spans="1:6" x14ac:dyDescent="0.25">
      <c r="A172" s="86">
        <v>163</v>
      </c>
      <c r="B172" s="81" t="s">
        <v>227</v>
      </c>
      <c r="C172" s="87">
        <v>18919.47</v>
      </c>
      <c r="D172" s="87" t="s">
        <v>131</v>
      </c>
      <c r="E172" s="88" t="s">
        <v>455</v>
      </c>
      <c r="F172" s="81"/>
    </row>
    <row r="173" spans="1:6" x14ac:dyDescent="0.25">
      <c r="A173" s="86">
        <v>164</v>
      </c>
      <c r="B173" s="81" t="s">
        <v>227</v>
      </c>
      <c r="C173" s="87">
        <v>5027.75</v>
      </c>
      <c r="D173" s="87" t="s">
        <v>140</v>
      </c>
      <c r="E173" s="88" t="s">
        <v>456</v>
      </c>
      <c r="F173" s="81"/>
    </row>
    <row r="174" spans="1:6" x14ac:dyDescent="0.25">
      <c r="A174" s="86">
        <v>165</v>
      </c>
      <c r="B174" s="81" t="s">
        <v>227</v>
      </c>
      <c r="C174" s="87">
        <v>343.72</v>
      </c>
      <c r="D174" s="87" t="s">
        <v>229</v>
      </c>
      <c r="E174" s="88" t="s">
        <v>457</v>
      </c>
      <c r="F174" s="81"/>
    </row>
    <row r="175" spans="1:6" x14ac:dyDescent="0.25">
      <c r="A175" s="86">
        <v>166</v>
      </c>
      <c r="B175" s="81" t="s">
        <v>227</v>
      </c>
      <c r="C175" s="87">
        <v>13603.54</v>
      </c>
      <c r="D175" s="87" t="s">
        <v>131</v>
      </c>
      <c r="E175" s="88" t="s">
        <v>458</v>
      </c>
      <c r="F175" s="81"/>
    </row>
    <row r="176" spans="1:6" x14ac:dyDescent="0.25">
      <c r="A176" s="86">
        <v>167</v>
      </c>
      <c r="B176" s="81" t="s">
        <v>227</v>
      </c>
      <c r="C176" s="87">
        <v>163.79</v>
      </c>
      <c r="D176" s="87" t="s">
        <v>229</v>
      </c>
      <c r="E176" s="88" t="s">
        <v>459</v>
      </c>
      <c r="F176" s="81"/>
    </row>
    <row r="177" spans="1:6" x14ac:dyDescent="0.25">
      <c r="A177" s="86">
        <v>168</v>
      </c>
      <c r="B177" s="81" t="s">
        <v>227</v>
      </c>
      <c r="C177" s="87">
        <v>24016.639999999999</v>
      </c>
      <c r="D177" s="87" t="s">
        <v>131</v>
      </c>
      <c r="E177" s="88" t="s">
        <v>460</v>
      </c>
      <c r="F177" s="81"/>
    </row>
    <row r="178" spans="1:6" x14ac:dyDescent="0.25">
      <c r="A178" s="86">
        <v>169</v>
      </c>
      <c r="B178" s="81" t="s">
        <v>227</v>
      </c>
      <c r="C178" s="87">
        <v>399.66</v>
      </c>
      <c r="D178" s="87" t="s">
        <v>108</v>
      </c>
      <c r="E178" s="88" t="s">
        <v>461</v>
      </c>
      <c r="F178" s="81"/>
    </row>
    <row r="179" spans="1:6" x14ac:dyDescent="0.25">
      <c r="A179" s="86">
        <v>170</v>
      </c>
      <c r="B179" s="81" t="s">
        <v>227</v>
      </c>
      <c r="C179" s="87">
        <v>5144.1899999999996</v>
      </c>
      <c r="D179" s="87" t="s">
        <v>108</v>
      </c>
      <c r="E179" s="88" t="s">
        <v>462</v>
      </c>
      <c r="F179" s="81"/>
    </row>
    <row r="180" spans="1:6" x14ac:dyDescent="0.25">
      <c r="A180" s="86">
        <v>171</v>
      </c>
      <c r="B180" s="81" t="s">
        <v>227</v>
      </c>
      <c r="C180" s="87">
        <v>791.57</v>
      </c>
      <c r="D180" s="87" t="s">
        <v>108</v>
      </c>
      <c r="E180" s="88" t="s">
        <v>463</v>
      </c>
      <c r="F180" s="81"/>
    </row>
    <row r="181" spans="1:6" x14ac:dyDescent="0.25">
      <c r="A181" s="86">
        <v>172</v>
      </c>
      <c r="B181" s="81" t="s">
        <v>227</v>
      </c>
      <c r="C181" s="87">
        <v>430.49</v>
      </c>
      <c r="D181" s="87" t="s">
        <v>64</v>
      </c>
      <c r="E181" s="88" t="s">
        <v>464</v>
      </c>
      <c r="F181" s="81"/>
    </row>
    <row r="182" spans="1:6" x14ac:dyDescent="0.25">
      <c r="A182" s="86">
        <v>173</v>
      </c>
      <c r="B182" s="81" t="s">
        <v>227</v>
      </c>
      <c r="C182" s="87">
        <v>292.75</v>
      </c>
      <c r="D182" s="87" t="s">
        <v>64</v>
      </c>
      <c r="E182" s="88" t="s">
        <v>465</v>
      </c>
      <c r="F182" s="81"/>
    </row>
    <row r="183" spans="1:6" x14ac:dyDescent="0.25">
      <c r="A183" s="86">
        <v>174</v>
      </c>
      <c r="B183" s="81" t="s">
        <v>227</v>
      </c>
      <c r="C183" s="87">
        <v>493.19</v>
      </c>
      <c r="D183" s="87" t="s">
        <v>64</v>
      </c>
      <c r="E183" s="88" t="s">
        <v>466</v>
      </c>
      <c r="F183" s="81"/>
    </row>
    <row r="184" spans="1:6" x14ac:dyDescent="0.25">
      <c r="A184" s="86">
        <v>175</v>
      </c>
      <c r="B184" s="81" t="s">
        <v>227</v>
      </c>
      <c r="C184" s="87">
        <v>780</v>
      </c>
      <c r="D184" s="87" t="s">
        <v>126</v>
      </c>
      <c r="E184" s="88" t="s">
        <v>467</v>
      </c>
      <c r="F184" s="81"/>
    </row>
    <row r="185" spans="1:6" x14ac:dyDescent="0.25">
      <c r="A185" s="86">
        <v>176</v>
      </c>
      <c r="B185" s="81" t="s">
        <v>227</v>
      </c>
      <c r="C185" s="87">
        <v>912.98</v>
      </c>
      <c r="D185" s="87" t="s">
        <v>126</v>
      </c>
      <c r="E185" s="88" t="s">
        <v>468</v>
      </c>
      <c r="F185" s="81"/>
    </row>
    <row r="186" spans="1:6" x14ac:dyDescent="0.25">
      <c r="A186" s="86">
        <v>177</v>
      </c>
      <c r="B186" s="81" t="s">
        <v>227</v>
      </c>
      <c r="C186" s="87">
        <v>1879.79</v>
      </c>
      <c r="D186" s="87" t="s">
        <v>469</v>
      </c>
      <c r="E186" s="88" t="s">
        <v>470</v>
      </c>
      <c r="F186" s="81"/>
    </row>
    <row r="187" spans="1:6" x14ac:dyDescent="0.25">
      <c r="A187" s="86">
        <v>178</v>
      </c>
      <c r="B187" s="81" t="s">
        <v>227</v>
      </c>
      <c r="C187" s="87">
        <v>87465</v>
      </c>
      <c r="D187" s="87" t="s">
        <v>182</v>
      </c>
      <c r="E187" s="88" t="s">
        <v>471</v>
      </c>
      <c r="F187" s="81"/>
    </row>
    <row r="188" spans="1:6" x14ac:dyDescent="0.25">
      <c r="A188" s="86">
        <v>179</v>
      </c>
      <c r="B188" s="81" t="s">
        <v>227</v>
      </c>
      <c r="C188" s="87">
        <v>421.37</v>
      </c>
      <c r="D188" s="87" t="s">
        <v>141</v>
      </c>
      <c r="E188" s="88" t="s">
        <v>472</v>
      </c>
      <c r="F188" s="81"/>
    </row>
    <row r="189" spans="1:6" x14ac:dyDescent="0.25">
      <c r="A189" s="86">
        <v>180</v>
      </c>
      <c r="B189" s="81" t="s">
        <v>227</v>
      </c>
      <c r="C189" s="87">
        <v>418.05</v>
      </c>
      <c r="D189" s="87" t="s">
        <v>66</v>
      </c>
      <c r="E189" s="88" t="s">
        <v>473</v>
      </c>
      <c r="F189" s="81"/>
    </row>
    <row r="190" spans="1:6" x14ac:dyDescent="0.25">
      <c r="A190" s="86">
        <v>181</v>
      </c>
      <c r="B190" s="81" t="s">
        <v>227</v>
      </c>
      <c r="C190" s="87">
        <v>1239.92</v>
      </c>
      <c r="D190" s="87" t="s">
        <v>66</v>
      </c>
      <c r="E190" s="88" t="s">
        <v>474</v>
      </c>
      <c r="F190" s="81"/>
    </row>
    <row r="191" spans="1:6" x14ac:dyDescent="0.25">
      <c r="A191" s="86">
        <v>182</v>
      </c>
      <c r="B191" s="81" t="s">
        <v>227</v>
      </c>
      <c r="C191" s="87">
        <v>810</v>
      </c>
      <c r="D191" s="87" t="s">
        <v>129</v>
      </c>
      <c r="E191" s="88" t="s">
        <v>475</v>
      </c>
      <c r="F191" s="81"/>
    </row>
    <row r="192" spans="1:6" x14ac:dyDescent="0.25">
      <c r="A192" s="86">
        <v>183</v>
      </c>
      <c r="B192" s="81" t="s">
        <v>227</v>
      </c>
      <c r="C192" s="87">
        <v>54270</v>
      </c>
      <c r="D192" s="87" t="s">
        <v>129</v>
      </c>
      <c r="E192" s="88" t="s">
        <v>475</v>
      </c>
      <c r="F192" s="81"/>
    </row>
    <row r="193" spans="1:6" x14ac:dyDescent="0.25">
      <c r="A193" s="86">
        <v>184</v>
      </c>
      <c r="B193" s="81" t="s">
        <v>207</v>
      </c>
      <c r="C193" s="87">
        <v>500</v>
      </c>
      <c r="D193" s="87" t="s">
        <v>190</v>
      </c>
      <c r="E193" s="88" t="s">
        <v>476</v>
      </c>
      <c r="F193" s="81"/>
    </row>
    <row r="194" spans="1:6" x14ac:dyDescent="0.25">
      <c r="A194" s="86">
        <v>185</v>
      </c>
      <c r="B194" s="81" t="s">
        <v>207</v>
      </c>
      <c r="C194" s="87">
        <v>6260</v>
      </c>
      <c r="D194" s="87" t="s">
        <v>230</v>
      </c>
      <c r="E194" s="88" t="s">
        <v>477</v>
      </c>
      <c r="F194" s="81"/>
    </row>
    <row r="195" spans="1:6" x14ac:dyDescent="0.25">
      <c r="A195" s="86">
        <v>186</v>
      </c>
      <c r="B195" s="81" t="s">
        <v>207</v>
      </c>
      <c r="C195" s="87">
        <v>956.64</v>
      </c>
      <c r="D195" s="87" t="s">
        <v>42</v>
      </c>
      <c r="E195" s="88" t="s">
        <v>478</v>
      </c>
      <c r="F195" s="81"/>
    </row>
    <row r="196" spans="1:6" x14ac:dyDescent="0.25">
      <c r="A196" s="86">
        <v>187</v>
      </c>
      <c r="B196" s="81" t="s">
        <v>207</v>
      </c>
      <c r="C196" s="87">
        <v>3262.48</v>
      </c>
      <c r="D196" s="87" t="s">
        <v>110</v>
      </c>
      <c r="E196" s="88" t="s">
        <v>479</v>
      </c>
      <c r="F196" s="81"/>
    </row>
    <row r="197" spans="1:6" x14ac:dyDescent="0.25">
      <c r="A197" s="86">
        <v>188</v>
      </c>
      <c r="B197" s="81" t="s">
        <v>207</v>
      </c>
      <c r="C197" s="87">
        <v>27503.360000000001</v>
      </c>
      <c r="D197" s="87" t="s">
        <v>42</v>
      </c>
      <c r="E197" s="88" t="s">
        <v>480</v>
      </c>
      <c r="F197" s="81"/>
    </row>
    <row r="198" spans="1:6" x14ac:dyDescent="0.25">
      <c r="A198" s="86">
        <v>189</v>
      </c>
      <c r="B198" s="81" t="s">
        <v>207</v>
      </c>
      <c r="C198" s="87">
        <v>5685.54</v>
      </c>
      <c r="D198" s="87" t="s">
        <v>42</v>
      </c>
      <c r="E198" s="88" t="s">
        <v>481</v>
      </c>
      <c r="F198" s="81"/>
    </row>
    <row r="199" spans="1:6" x14ac:dyDescent="0.25">
      <c r="A199" s="86">
        <v>190</v>
      </c>
      <c r="B199" s="81" t="s">
        <v>207</v>
      </c>
      <c r="C199" s="87">
        <v>163459.34</v>
      </c>
      <c r="D199" s="87" t="s">
        <v>42</v>
      </c>
      <c r="E199" s="88" t="s">
        <v>482</v>
      </c>
      <c r="F199" s="81"/>
    </row>
    <row r="200" spans="1:6" x14ac:dyDescent="0.25">
      <c r="A200" s="86">
        <v>191</v>
      </c>
      <c r="B200" s="81" t="s">
        <v>207</v>
      </c>
      <c r="C200" s="87">
        <v>3530.2</v>
      </c>
      <c r="D200" s="87" t="s">
        <v>42</v>
      </c>
      <c r="E200" s="88" t="s">
        <v>483</v>
      </c>
      <c r="F200" s="81"/>
    </row>
    <row r="201" spans="1:6" x14ac:dyDescent="0.25">
      <c r="A201" s="86">
        <v>192</v>
      </c>
      <c r="B201" s="81" t="s">
        <v>207</v>
      </c>
      <c r="C201" s="87">
        <v>101493.15</v>
      </c>
      <c r="D201" s="87" t="s">
        <v>42</v>
      </c>
      <c r="E201" s="88" t="s">
        <v>484</v>
      </c>
      <c r="F201" s="81"/>
    </row>
    <row r="202" spans="1:6" x14ac:dyDescent="0.25">
      <c r="A202" s="86">
        <v>193</v>
      </c>
      <c r="B202" s="81" t="s">
        <v>207</v>
      </c>
      <c r="C202" s="87">
        <v>1008.92</v>
      </c>
      <c r="D202" s="87" t="s">
        <v>42</v>
      </c>
      <c r="E202" s="88" t="s">
        <v>485</v>
      </c>
      <c r="F202" s="81"/>
    </row>
    <row r="203" spans="1:6" x14ac:dyDescent="0.25">
      <c r="A203" s="86">
        <v>194</v>
      </c>
      <c r="B203" s="81" t="s">
        <v>207</v>
      </c>
      <c r="C203" s="87">
        <v>29006.37</v>
      </c>
      <c r="D203" s="87" t="s">
        <v>42</v>
      </c>
      <c r="E203" s="88" t="s">
        <v>486</v>
      </c>
      <c r="F203" s="81"/>
    </row>
    <row r="204" spans="1:6" x14ac:dyDescent="0.25">
      <c r="A204" s="86">
        <v>195</v>
      </c>
      <c r="B204" s="81" t="s">
        <v>207</v>
      </c>
      <c r="C204" s="87">
        <v>9427.24</v>
      </c>
      <c r="D204" s="87" t="s">
        <v>42</v>
      </c>
      <c r="E204" s="88" t="s">
        <v>487</v>
      </c>
      <c r="F204" s="81"/>
    </row>
    <row r="205" spans="1:6" x14ac:dyDescent="0.25">
      <c r="A205" s="86">
        <v>196</v>
      </c>
      <c r="B205" s="81" t="s">
        <v>207</v>
      </c>
      <c r="C205" s="87">
        <v>271033.23</v>
      </c>
      <c r="D205" s="87" t="s">
        <v>42</v>
      </c>
      <c r="E205" s="88" t="s">
        <v>488</v>
      </c>
      <c r="F205" s="81"/>
    </row>
    <row r="206" spans="1:6" x14ac:dyDescent="0.25">
      <c r="A206" s="86">
        <v>197</v>
      </c>
      <c r="B206" s="81" t="s">
        <v>207</v>
      </c>
      <c r="C206" s="87">
        <v>2813.45</v>
      </c>
      <c r="D206" s="87" t="s">
        <v>42</v>
      </c>
      <c r="E206" s="88" t="s">
        <v>489</v>
      </c>
      <c r="F206" s="81"/>
    </row>
    <row r="207" spans="1:6" x14ac:dyDescent="0.25">
      <c r="A207" s="86">
        <v>198</v>
      </c>
      <c r="B207" s="81" t="s">
        <v>207</v>
      </c>
      <c r="C207" s="87">
        <v>80886.600000000006</v>
      </c>
      <c r="D207" s="87" t="s">
        <v>42</v>
      </c>
      <c r="E207" s="88" t="s">
        <v>490</v>
      </c>
      <c r="F207" s="81"/>
    </row>
    <row r="208" spans="1:6" x14ac:dyDescent="0.25">
      <c r="A208" s="86">
        <v>199</v>
      </c>
      <c r="B208" s="81" t="s">
        <v>207</v>
      </c>
      <c r="C208" s="87">
        <v>4961.99</v>
      </c>
      <c r="D208" s="87" t="s">
        <v>86</v>
      </c>
      <c r="E208" s="88" t="s">
        <v>491</v>
      </c>
      <c r="F208" s="81"/>
    </row>
    <row r="209" spans="1:6" x14ac:dyDescent="0.25">
      <c r="A209" s="86">
        <v>200</v>
      </c>
      <c r="B209" s="81" t="s">
        <v>207</v>
      </c>
      <c r="C209" s="87">
        <v>57193.41</v>
      </c>
      <c r="D209" s="87" t="s">
        <v>87</v>
      </c>
      <c r="E209" s="88" t="s">
        <v>492</v>
      </c>
      <c r="F209" s="81"/>
    </row>
    <row r="210" spans="1:6" x14ac:dyDescent="0.25">
      <c r="A210" s="86">
        <v>201</v>
      </c>
      <c r="B210" s="81" t="s">
        <v>207</v>
      </c>
      <c r="C210" s="87">
        <v>5062.2299999999996</v>
      </c>
      <c r="D210" s="87" t="s">
        <v>86</v>
      </c>
      <c r="E210" s="88" t="s">
        <v>493</v>
      </c>
      <c r="F210" s="81"/>
    </row>
    <row r="211" spans="1:6" x14ac:dyDescent="0.25">
      <c r="A211" s="86">
        <v>202</v>
      </c>
      <c r="B211" s="81" t="s">
        <v>207</v>
      </c>
      <c r="C211" s="87">
        <v>6140.4</v>
      </c>
      <c r="D211" s="87" t="s">
        <v>55</v>
      </c>
      <c r="E211" s="88" t="s">
        <v>494</v>
      </c>
      <c r="F211" s="81"/>
    </row>
    <row r="212" spans="1:6" x14ac:dyDescent="0.25">
      <c r="A212" s="86">
        <v>203</v>
      </c>
      <c r="B212" s="81" t="s">
        <v>207</v>
      </c>
      <c r="C212" s="87">
        <v>58348.88</v>
      </c>
      <c r="D212" s="87" t="s">
        <v>87</v>
      </c>
      <c r="E212" s="88" t="s">
        <v>495</v>
      </c>
      <c r="F212" s="81"/>
    </row>
    <row r="213" spans="1:6" x14ac:dyDescent="0.25">
      <c r="A213" s="86">
        <v>204</v>
      </c>
      <c r="B213" s="81" t="s">
        <v>208</v>
      </c>
      <c r="C213" s="87">
        <v>1220</v>
      </c>
      <c r="D213" s="87" t="s">
        <v>105</v>
      </c>
      <c r="E213" s="88" t="s">
        <v>1117</v>
      </c>
      <c r="F213" s="81"/>
    </row>
    <row r="214" spans="1:6" x14ac:dyDescent="0.25">
      <c r="A214" s="86">
        <v>205</v>
      </c>
      <c r="B214" s="81" t="s">
        <v>208</v>
      </c>
      <c r="C214" s="87">
        <v>500</v>
      </c>
      <c r="D214" s="87" t="s">
        <v>231</v>
      </c>
      <c r="E214" s="88" t="s">
        <v>1114</v>
      </c>
      <c r="F214" s="81"/>
    </row>
    <row r="215" spans="1:6" x14ac:dyDescent="0.25">
      <c r="A215" s="86">
        <v>206</v>
      </c>
      <c r="B215" s="81" t="s">
        <v>232</v>
      </c>
      <c r="C215" s="87">
        <v>4516.18</v>
      </c>
      <c r="D215" s="87" t="s">
        <v>233</v>
      </c>
      <c r="E215" s="88" t="s">
        <v>496</v>
      </c>
      <c r="F215" s="81"/>
    </row>
    <row r="216" spans="1:6" x14ac:dyDescent="0.25">
      <c r="A216" s="86">
        <v>207</v>
      </c>
      <c r="B216" s="81" t="s">
        <v>232</v>
      </c>
      <c r="C216" s="87">
        <v>5186.97</v>
      </c>
      <c r="D216" s="87" t="s">
        <v>140</v>
      </c>
      <c r="E216" s="88" t="s">
        <v>497</v>
      </c>
      <c r="F216" s="81"/>
    </row>
    <row r="217" spans="1:6" x14ac:dyDescent="0.25">
      <c r="A217" s="86">
        <v>208</v>
      </c>
      <c r="B217" s="81" t="s">
        <v>232</v>
      </c>
      <c r="C217" s="87">
        <v>34775.4</v>
      </c>
      <c r="D217" s="87" t="s">
        <v>155</v>
      </c>
      <c r="E217" s="88" t="s">
        <v>498</v>
      </c>
      <c r="F217" s="81"/>
    </row>
    <row r="218" spans="1:6" x14ac:dyDescent="0.25">
      <c r="A218" s="86">
        <v>209</v>
      </c>
      <c r="B218" s="81" t="s">
        <v>232</v>
      </c>
      <c r="C218" s="87">
        <v>70333.34</v>
      </c>
      <c r="D218" s="87" t="s">
        <v>115</v>
      </c>
      <c r="E218" s="88" t="s">
        <v>499</v>
      </c>
      <c r="F218" s="81"/>
    </row>
    <row r="219" spans="1:6" x14ac:dyDescent="0.25">
      <c r="A219" s="86">
        <v>210</v>
      </c>
      <c r="B219" s="81" t="s">
        <v>232</v>
      </c>
      <c r="C219" s="87">
        <v>500</v>
      </c>
      <c r="D219" s="87" t="s">
        <v>234</v>
      </c>
      <c r="E219" s="88" t="s">
        <v>1115</v>
      </c>
      <c r="F219" s="81"/>
    </row>
    <row r="220" spans="1:6" x14ac:dyDescent="0.25">
      <c r="A220" s="86">
        <v>211</v>
      </c>
      <c r="B220" s="81" t="s">
        <v>232</v>
      </c>
      <c r="C220" s="87">
        <v>19265</v>
      </c>
      <c r="D220" s="87" t="s">
        <v>172</v>
      </c>
      <c r="E220" s="88" t="s">
        <v>500</v>
      </c>
      <c r="F220" s="81"/>
    </row>
    <row r="221" spans="1:6" x14ac:dyDescent="0.25">
      <c r="A221" s="86">
        <v>212</v>
      </c>
      <c r="B221" s="81" t="s">
        <v>232</v>
      </c>
      <c r="C221" s="87">
        <v>11056.4</v>
      </c>
      <c r="D221" s="87" t="s">
        <v>138</v>
      </c>
      <c r="E221" s="88" t="s">
        <v>501</v>
      </c>
      <c r="F221" s="81"/>
    </row>
    <row r="222" spans="1:6" x14ac:dyDescent="0.25">
      <c r="A222" s="86">
        <v>213</v>
      </c>
      <c r="B222" s="81" t="s">
        <v>232</v>
      </c>
      <c r="C222" s="87">
        <v>46.75</v>
      </c>
      <c r="D222" s="87" t="s">
        <v>91</v>
      </c>
      <c r="E222" s="88" t="s">
        <v>502</v>
      </c>
      <c r="F222" s="81"/>
    </row>
    <row r="223" spans="1:6" x14ac:dyDescent="0.25">
      <c r="A223" s="86">
        <v>214</v>
      </c>
      <c r="B223" s="81" t="s">
        <v>232</v>
      </c>
      <c r="C223" s="87">
        <v>221.07</v>
      </c>
      <c r="D223" s="87" t="s">
        <v>91</v>
      </c>
      <c r="E223" s="88" t="s">
        <v>503</v>
      </c>
      <c r="F223" s="81"/>
    </row>
    <row r="224" spans="1:6" x14ac:dyDescent="0.25">
      <c r="A224" s="86">
        <v>215</v>
      </c>
      <c r="B224" s="81" t="s">
        <v>232</v>
      </c>
      <c r="C224" s="87">
        <v>309.77999999999997</v>
      </c>
      <c r="D224" s="87" t="s">
        <v>91</v>
      </c>
      <c r="E224" s="88" t="s">
        <v>504</v>
      </c>
      <c r="F224" s="81"/>
    </row>
    <row r="225" spans="1:6" x14ac:dyDescent="0.25">
      <c r="A225" s="86">
        <v>216</v>
      </c>
      <c r="B225" s="81" t="s">
        <v>232</v>
      </c>
      <c r="C225" s="87">
        <v>4426.8</v>
      </c>
      <c r="D225" s="87" t="s">
        <v>235</v>
      </c>
      <c r="E225" s="88" t="s">
        <v>505</v>
      </c>
      <c r="F225" s="81"/>
    </row>
    <row r="226" spans="1:6" x14ac:dyDescent="0.25">
      <c r="A226" s="86">
        <v>217</v>
      </c>
      <c r="B226" s="81" t="s">
        <v>232</v>
      </c>
      <c r="C226" s="87">
        <v>595</v>
      </c>
      <c r="D226" s="87" t="s">
        <v>236</v>
      </c>
      <c r="E226" s="88" t="s">
        <v>506</v>
      </c>
      <c r="F226" s="81"/>
    </row>
    <row r="227" spans="1:6" x14ac:dyDescent="0.25">
      <c r="A227" s="86">
        <v>218</v>
      </c>
      <c r="B227" s="81" t="s">
        <v>232</v>
      </c>
      <c r="C227" s="87">
        <v>616865.71</v>
      </c>
      <c r="D227" s="87" t="s">
        <v>54</v>
      </c>
      <c r="E227" s="88" t="s">
        <v>507</v>
      </c>
      <c r="F227" s="81"/>
    </row>
    <row r="228" spans="1:6" x14ac:dyDescent="0.25">
      <c r="A228" s="86">
        <v>219</v>
      </c>
      <c r="B228" s="81" t="s">
        <v>232</v>
      </c>
      <c r="C228" s="87">
        <v>129.29</v>
      </c>
      <c r="D228" s="87" t="s">
        <v>17</v>
      </c>
      <c r="E228" s="88" t="s">
        <v>508</v>
      </c>
      <c r="F228" s="81"/>
    </row>
    <row r="229" spans="1:6" x14ac:dyDescent="0.25">
      <c r="A229" s="86">
        <v>220</v>
      </c>
      <c r="B229" s="81" t="s">
        <v>232</v>
      </c>
      <c r="C229" s="87">
        <v>7576.1</v>
      </c>
      <c r="D229" s="87" t="s">
        <v>17</v>
      </c>
      <c r="E229" s="88" t="s">
        <v>509</v>
      </c>
      <c r="F229" s="81"/>
    </row>
    <row r="230" spans="1:6" x14ac:dyDescent="0.25">
      <c r="A230" s="86">
        <v>221</v>
      </c>
      <c r="B230" s="81" t="s">
        <v>232</v>
      </c>
      <c r="C230" s="87">
        <v>12051.18</v>
      </c>
      <c r="D230" s="87" t="s">
        <v>17</v>
      </c>
      <c r="E230" s="88" t="s">
        <v>510</v>
      </c>
      <c r="F230" s="81"/>
    </row>
    <row r="231" spans="1:6" x14ac:dyDescent="0.25">
      <c r="A231" s="86">
        <v>222</v>
      </c>
      <c r="B231" s="81" t="s">
        <v>232</v>
      </c>
      <c r="C231" s="87">
        <v>19943.580000000002</v>
      </c>
      <c r="D231" s="87" t="s">
        <v>42</v>
      </c>
      <c r="E231" s="88" t="s">
        <v>511</v>
      </c>
      <c r="F231" s="81"/>
    </row>
    <row r="232" spans="1:6" x14ac:dyDescent="0.25">
      <c r="A232" s="86">
        <v>223</v>
      </c>
      <c r="B232" s="81" t="s">
        <v>232</v>
      </c>
      <c r="C232" s="87">
        <v>1675.91</v>
      </c>
      <c r="D232" s="87" t="s">
        <v>42</v>
      </c>
      <c r="E232" s="88" t="s">
        <v>512</v>
      </c>
      <c r="F232" s="81"/>
    </row>
    <row r="233" spans="1:6" x14ac:dyDescent="0.25">
      <c r="A233" s="86">
        <v>224</v>
      </c>
      <c r="B233" s="81" t="s">
        <v>232</v>
      </c>
      <c r="C233" s="87">
        <v>9987.11</v>
      </c>
      <c r="D233" s="87" t="s">
        <v>42</v>
      </c>
      <c r="E233" s="88" t="s">
        <v>513</v>
      </c>
      <c r="F233" s="81"/>
    </row>
    <row r="234" spans="1:6" x14ac:dyDescent="0.25">
      <c r="A234" s="86">
        <v>225</v>
      </c>
      <c r="B234" s="81" t="s">
        <v>232</v>
      </c>
      <c r="C234" s="87">
        <v>2005.59</v>
      </c>
      <c r="D234" s="87" t="s">
        <v>42</v>
      </c>
      <c r="E234" s="88" t="s">
        <v>514</v>
      </c>
      <c r="F234" s="81"/>
    </row>
    <row r="235" spans="1:6" x14ac:dyDescent="0.25">
      <c r="A235" s="86">
        <v>226</v>
      </c>
      <c r="B235" s="81" t="s">
        <v>232</v>
      </c>
      <c r="C235" s="87">
        <v>5438.57</v>
      </c>
      <c r="D235" s="87" t="s">
        <v>42</v>
      </c>
      <c r="E235" s="88" t="s">
        <v>515</v>
      </c>
      <c r="F235" s="81"/>
    </row>
    <row r="236" spans="1:6" x14ac:dyDescent="0.25">
      <c r="A236" s="86">
        <v>227</v>
      </c>
      <c r="B236" s="81" t="s">
        <v>232</v>
      </c>
      <c r="C236" s="87">
        <v>1245.7</v>
      </c>
      <c r="D236" s="87" t="s">
        <v>17</v>
      </c>
      <c r="E236" s="88" t="s">
        <v>516</v>
      </c>
      <c r="F236" s="81"/>
    </row>
    <row r="237" spans="1:6" x14ac:dyDescent="0.25">
      <c r="A237" s="86">
        <v>228</v>
      </c>
      <c r="B237" s="81" t="s">
        <v>232</v>
      </c>
      <c r="C237" s="87">
        <v>732.42</v>
      </c>
      <c r="D237" s="87" t="s">
        <v>17</v>
      </c>
      <c r="E237" s="88" t="s">
        <v>517</v>
      </c>
      <c r="F237" s="81"/>
    </row>
    <row r="238" spans="1:6" x14ac:dyDescent="0.25">
      <c r="A238" s="86">
        <v>229</v>
      </c>
      <c r="B238" s="81" t="s">
        <v>232</v>
      </c>
      <c r="C238" s="87">
        <v>3994.47</v>
      </c>
      <c r="D238" s="87" t="s">
        <v>17</v>
      </c>
      <c r="E238" s="88" t="s">
        <v>518</v>
      </c>
      <c r="F238" s="81"/>
    </row>
    <row r="239" spans="1:6" x14ac:dyDescent="0.25">
      <c r="A239" s="86">
        <v>230</v>
      </c>
      <c r="B239" s="81" t="s">
        <v>232</v>
      </c>
      <c r="C239" s="87">
        <v>1105.42</v>
      </c>
      <c r="D239" s="87" t="s">
        <v>122</v>
      </c>
      <c r="E239" s="88" t="s">
        <v>519</v>
      </c>
      <c r="F239" s="81"/>
    </row>
    <row r="240" spans="1:6" x14ac:dyDescent="0.25">
      <c r="A240" s="86">
        <v>231</v>
      </c>
      <c r="B240" s="81" t="s">
        <v>237</v>
      </c>
      <c r="C240" s="87">
        <v>100</v>
      </c>
      <c r="D240" s="87" t="s">
        <v>11</v>
      </c>
      <c r="E240" s="88" t="s">
        <v>520</v>
      </c>
      <c r="F240" s="81"/>
    </row>
    <row r="241" spans="1:6" x14ac:dyDescent="0.25">
      <c r="A241" s="86">
        <v>232</v>
      </c>
      <c r="B241" s="81" t="s">
        <v>237</v>
      </c>
      <c r="C241" s="87">
        <v>6630.72</v>
      </c>
      <c r="D241" s="87" t="s">
        <v>10</v>
      </c>
      <c r="E241" s="88" t="s">
        <v>521</v>
      </c>
      <c r="F241" s="81"/>
    </row>
    <row r="242" spans="1:6" x14ac:dyDescent="0.25">
      <c r="A242" s="86">
        <v>233</v>
      </c>
      <c r="B242" s="81" t="s">
        <v>237</v>
      </c>
      <c r="C242" s="87">
        <v>1927.8</v>
      </c>
      <c r="D242" s="87" t="s">
        <v>137</v>
      </c>
      <c r="E242" s="88" t="s">
        <v>522</v>
      </c>
      <c r="F242" s="81"/>
    </row>
    <row r="243" spans="1:6" x14ac:dyDescent="0.25">
      <c r="A243" s="86">
        <v>234</v>
      </c>
      <c r="B243" s="81" t="s">
        <v>237</v>
      </c>
      <c r="C243" s="87">
        <v>6986.03</v>
      </c>
      <c r="D243" s="87" t="s">
        <v>137</v>
      </c>
      <c r="E243" s="88" t="s">
        <v>522</v>
      </c>
      <c r="F243" s="81"/>
    </row>
    <row r="244" spans="1:6" x14ac:dyDescent="0.25">
      <c r="A244" s="86">
        <v>235</v>
      </c>
      <c r="B244" s="81" t="s">
        <v>237</v>
      </c>
      <c r="C244" s="87">
        <v>445.28</v>
      </c>
      <c r="D244" s="87" t="s">
        <v>150</v>
      </c>
      <c r="E244" s="88" t="s">
        <v>523</v>
      </c>
      <c r="F244" s="81"/>
    </row>
    <row r="245" spans="1:6" x14ac:dyDescent="0.25">
      <c r="A245" s="86">
        <v>236</v>
      </c>
      <c r="B245" s="81" t="s">
        <v>237</v>
      </c>
      <c r="C245" s="87">
        <v>550</v>
      </c>
      <c r="D245" s="87" t="s">
        <v>174</v>
      </c>
      <c r="E245" s="88" t="s">
        <v>524</v>
      </c>
      <c r="F245" s="81"/>
    </row>
    <row r="246" spans="1:6" x14ac:dyDescent="0.25">
      <c r="A246" s="86">
        <v>237</v>
      </c>
      <c r="B246" s="81" t="s">
        <v>237</v>
      </c>
      <c r="C246" s="87">
        <v>31932.13</v>
      </c>
      <c r="D246" s="87" t="s">
        <v>93</v>
      </c>
      <c r="E246" s="88" t="s">
        <v>525</v>
      </c>
      <c r="F246" s="81"/>
    </row>
    <row r="247" spans="1:6" x14ac:dyDescent="0.25">
      <c r="A247" s="86">
        <v>238</v>
      </c>
      <c r="B247" s="81" t="s">
        <v>237</v>
      </c>
      <c r="C247" s="87">
        <v>3000</v>
      </c>
      <c r="D247" s="87" t="s">
        <v>238</v>
      </c>
      <c r="E247" s="88" t="s">
        <v>526</v>
      </c>
      <c r="F247" s="81"/>
    </row>
    <row r="248" spans="1:6" x14ac:dyDescent="0.25">
      <c r="A248" s="86">
        <v>239</v>
      </c>
      <c r="B248" s="81" t="s">
        <v>237</v>
      </c>
      <c r="C248" s="87">
        <v>6600</v>
      </c>
      <c r="D248" s="87" t="s">
        <v>173</v>
      </c>
      <c r="E248" s="88" t="s">
        <v>527</v>
      </c>
      <c r="F248" s="81"/>
    </row>
    <row r="249" spans="1:6" x14ac:dyDescent="0.25">
      <c r="A249" s="86">
        <v>240</v>
      </c>
      <c r="B249" s="81" t="s">
        <v>237</v>
      </c>
      <c r="C249" s="87">
        <v>25332.76</v>
      </c>
      <c r="D249" s="87" t="s">
        <v>183</v>
      </c>
      <c r="E249" s="88" t="s">
        <v>528</v>
      </c>
      <c r="F249" s="81"/>
    </row>
    <row r="250" spans="1:6" x14ac:dyDescent="0.25">
      <c r="A250" s="86">
        <v>241</v>
      </c>
      <c r="B250" s="81" t="s">
        <v>237</v>
      </c>
      <c r="C250" s="87">
        <v>431.07</v>
      </c>
      <c r="D250" s="87" t="s">
        <v>91</v>
      </c>
      <c r="E250" s="88" t="s">
        <v>529</v>
      </c>
      <c r="F250" s="81"/>
    </row>
    <row r="251" spans="1:6" x14ac:dyDescent="0.25">
      <c r="A251" s="86">
        <v>242</v>
      </c>
      <c r="B251" s="81" t="s">
        <v>237</v>
      </c>
      <c r="C251" s="87">
        <v>2320.61</v>
      </c>
      <c r="D251" s="87" t="s">
        <v>70</v>
      </c>
      <c r="E251" s="88" t="s">
        <v>530</v>
      </c>
      <c r="F251" s="81"/>
    </row>
    <row r="252" spans="1:6" x14ac:dyDescent="0.25">
      <c r="A252" s="86">
        <v>243</v>
      </c>
      <c r="B252" s="81" t="s">
        <v>237</v>
      </c>
      <c r="C252" s="87">
        <v>302.45999999999998</v>
      </c>
      <c r="D252" s="87" t="s">
        <v>91</v>
      </c>
      <c r="E252" s="88" t="s">
        <v>531</v>
      </c>
      <c r="F252" s="81"/>
    </row>
    <row r="253" spans="1:6" x14ac:dyDescent="0.25">
      <c r="A253" s="86">
        <v>244</v>
      </c>
      <c r="B253" s="81" t="s">
        <v>237</v>
      </c>
      <c r="C253" s="87">
        <v>337.94</v>
      </c>
      <c r="D253" s="87" t="s">
        <v>12</v>
      </c>
      <c r="E253" s="88" t="s">
        <v>532</v>
      </c>
      <c r="F253" s="81"/>
    </row>
    <row r="254" spans="1:6" x14ac:dyDescent="0.25">
      <c r="A254" s="86">
        <v>245</v>
      </c>
      <c r="B254" s="81" t="s">
        <v>237</v>
      </c>
      <c r="C254" s="87">
        <v>18754.16</v>
      </c>
      <c r="D254" s="87" t="s">
        <v>70</v>
      </c>
      <c r="E254" s="88" t="s">
        <v>533</v>
      </c>
      <c r="F254" s="81"/>
    </row>
    <row r="255" spans="1:6" x14ac:dyDescent="0.25">
      <c r="A255" s="86">
        <v>246</v>
      </c>
      <c r="B255" s="81" t="s">
        <v>237</v>
      </c>
      <c r="C255" s="87">
        <v>1141.43</v>
      </c>
      <c r="D255" s="87" t="s">
        <v>94</v>
      </c>
      <c r="E255" s="88" t="s">
        <v>534</v>
      </c>
      <c r="F255" s="81"/>
    </row>
    <row r="256" spans="1:6" x14ac:dyDescent="0.25">
      <c r="A256" s="86">
        <v>247</v>
      </c>
      <c r="B256" s="81" t="s">
        <v>237</v>
      </c>
      <c r="C256" s="87">
        <v>17391.14</v>
      </c>
      <c r="D256" s="87" t="s">
        <v>70</v>
      </c>
      <c r="E256" s="88" t="s">
        <v>535</v>
      </c>
      <c r="F256" s="81"/>
    </row>
    <row r="257" spans="1:6" x14ac:dyDescent="0.25">
      <c r="A257" s="86">
        <v>248</v>
      </c>
      <c r="B257" s="81" t="s">
        <v>237</v>
      </c>
      <c r="C257" s="87">
        <v>149.25</v>
      </c>
      <c r="D257" s="87" t="s">
        <v>94</v>
      </c>
      <c r="E257" s="88" t="s">
        <v>536</v>
      </c>
      <c r="F257" s="81"/>
    </row>
    <row r="258" spans="1:6" x14ac:dyDescent="0.25">
      <c r="A258" s="86">
        <v>249</v>
      </c>
      <c r="B258" s="81" t="s">
        <v>237</v>
      </c>
      <c r="C258" s="87">
        <v>25844.16</v>
      </c>
      <c r="D258" s="87" t="s">
        <v>70</v>
      </c>
      <c r="E258" s="88" t="s">
        <v>537</v>
      </c>
      <c r="F258" s="81"/>
    </row>
    <row r="259" spans="1:6" x14ac:dyDescent="0.25">
      <c r="A259" s="86">
        <v>250</v>
      </c>
      <c r="B259" s="81" t="s">
        <v>237</v>
      </c>
      <c r="C259" s="87">
        <v>27222.45</v>
      </c>
      <c r="D259" s="87" t="s">
        <v>70</v>
      </c>
      <c r="E259" s="88" t="s">
        <v>538</v>
      </c>
      <c r="F259" s="81"/>
    </row>
    <row r="260" spans="1:6" x14ac:dyDescent="0.25">
      <c r="A260" s="86">
        <v>251</v>
      </c>
      <c r="B260" s="81" t="s">
        <v>237</v>
      </c>
      <c r="C260" s="87">
        <v>122384.88</v>
      </c>
      <c r="D260" s="87" t="s">
        <v>77</v>
      </c>
      <c r="E260" s="88" t="s">
        <v>539</v>
      </c>
      <c r="F260" s="81"/>
    </row>
    <row r="261" spans="1:6" x14ac:dyDescent="0.25">
      <c r="A261" s="86">
        <v>252</v>
      </c>
      <c r="B261" s="81" t="s">
        <v>237</v>
      </c>
      <c r="C261" s="87">
        <v>7069.93</v>
      </c>
      <c r="D261" s="87" t="s">
        <v>94</v>
      </c>
      <c r="E261" s="88" t="s">
        <v>540</v>
      </c>
      <c r="F261" s="81"/>
    </row>
    <row r="262" spans="1:6" x14ac:dyDescent="0.25">
      <c r="A262" s="86">
        <v>253</v>
      </c>
      <c r="B262" s="81" t="s">
        <v>237</v>
      </c>
      <c r="C262" s="87">
        <v>5031.93</v>
      </c>
      <c r="D262" s="87" t="s">
        <v>94</v>
      </c>
      <c r="E262" s="88" t="s">
        <v>541</v>
      </c>
      <c r="F262" s="81"/>
    </row>
    <row r="263" spans="1:6" x14ac:dyDescent="0.25">
      <c r="A263" s="86">
        <v>254</v>
      </c>
      <c r="B263" s="81" t="s">
        <v>237</v>
      </c>
      <c r="C263" s="87">
        <v>437.17</v>
      </c>
      <c r="D263" s="87" t="s">
        <v>66</v>
      </c>
      <c r="E263" s="88" t="s">
        <v>542</v>
      </c>
      <c r="F263" s="81"/>
    </row>
    <row r="264" spans="1:6" x14ac:dyDescent="0.25">
      <c r="A264" s="86">
        <v>255</v>
      </c>
      <c r="B264" s="81" t="s">
        <v>237</v>
      </c>
      <c r="C264" s="87">
        <v>139.38999999999999</v>
      </c>
      <c r="D264" s="87" t="s">
        <v>543</v>
      </c>
      <c r="E264" s="88" t="s">
        <v>544</v>
      </c>
      <c r="F264" s="81"/>
    </row>
    <row r="265" spans="1:6" x14ac:dyDescent="0.25">
      <c r="A265" s="86">
        <v>256</v>
      </c>
      <c r="B265" s="81" t="s">
        <v>237</v>
      </c>
      <c r="C265" s="87">
        <v>294.8</v>
      </c>
      <c r="D265" s="87" t="s">
        <v>78</v>
      </c>
      <c r="E265" s="88" t="s">
        <v>545</v>
      </c>
      <c r="F265" s="81"/>
    </row>
    <row r="266" spans="1:6" x14ac:dyDescent="0.25">
      <c r="A266" s="86">
        <v>257</v>
      </c>
      <c r="B266" s="81" t="s">
        <v>237</v>
      </c>
      <c r="C266" s="87">
        <v>1132.56</v>
      </c>
      <c r="D266" s="87" t="s">
        <v>239</v>
      </c>
      <c r="E266" s="88" t="s">
        <v>546</v>
      </c>
      <c r="F266" s="81"/>
    </row>
    <row r="267" spans="1:6" x14ac:dyDescent="0.25">
      <c r="A267" s="86">
        <v>258</v>
      </c>
      <c r="B267" s="81" t="s">
        <v>237</v>
      </c>
      <c r="C267" s="87">
        <v>51.76</v>
      </c>
      <c r="D267" s="87" t="s">
        <v>73</v>
      </c>
      <c r="E267" s="88" t="s">
        <v>547</v>
      </c>
      <c r="F267" s="81"/>
    </row>
    <row r="268" spans="1:6" x14ac:dyDescent="0.25">
      <c r="A268" s="86">
        <v>259</v>
      </c>
      <c r="B268" s="81" t="s">
        <v>237</v>
      </c>
      <c r="C268" s="87">
        <v>1759.82</v>
      </c>
      <c r="D268" s="87" t="s">
        <v>94</v>
      </c>
      <c r="E268" s="88" t="s">
        <v>548</v>
      </c>
      <c r="F268" s="81"/>
    </row>
    <row r="269" spans="1:6" x14ac:dyDescent="0.25">
      <c r="A269" s="86">
        <v>260</v>
      </c>
      <c r="B269" s="81" t="s">
        <v>237</v>
      </c>
      <c r="C269" s="87">
        <v>34.479999999999997</v>
      </c>
      <c r="D269" s="87" t="s">
        <v>77</v>
      </c>
      <c r="E269" s="88" t="s">
        <v>549</v>
      </c>
      <c r="F269" s="81"/>
    </row>
    <row r="270" spans="1:6" x14ac:dyDescent="0.25">
      <c r="A270" s="86">
        <v>261</v>
      </c>
      <c r="B270" s="81" t="s">
        <v>240</v>
      </c>
      <c r="C270" s="87">
        <v>1250</v>
      </c>
      <c r="D270" s="87" t="s">
        <v>241</v>
      </c>
      <c r="E270" s="88" t="s">
        <v>550</v>
      </c>
      <c r="F270" s="81"/>
    </row>
    <row r="271" spans="1:6" x14ac:dyDescent="0.25">
      <c r="A271" s="86">
        <v>262</v>
      </c>
      <c r="B271" s="81" t="s">
        <v>240</v>
      </c>
      <c r="C271" s="87">
        <v>1250</v>
      </c>
      <c r="D271" s="87" t="s">
        <v>242</v>
      </c>
      <c r="E271" s="88" t="s">
        <v>551</v>
      </c>
      <c r="F271" s="81"/>
    </row>
    <row r="272" spans="1:6" x14ac:dyDescent="0.25">
      <c r="A272" s="86">
        <v>263</v>
      </c>
      <c r="B272" s="81" t="s">
        <v>240</v>
      </c>
      <c r="C272" s="87">
        <v>700</v>
      </c>
      <c r="D272" s="87" t="s">
        <v>105</v>
      </c>
      <c r="E272" s="88" t="s">
        <v>1118</v>
      </c>
      <c r="F272" s="81"/>
    </row>
    <row r="273" spans="1:6" x14ac:dyDescent="0.25">
      <c r="A273" s="86">
        <v>264</v>
      </c>
      <c r="B273" s="81" t="s">
        <v>240</v>
      </c>
      <c r="C273" s="87">
        <v>108.15</v>
      </c>
      <c r="D273" s="87" t="s">
        <v>552</v>
      </c>
      <c r="E273" s="88" t="s">
        <v>553</v>
      </c>
      <c r="F273" s="81"/>
    </row>
    <row r="274" spans="1:6" x14ac:dyDescent="0.25">
      <c r="A274" s="86">
        <v>265</v>
      </c>
      <c r="B274" s="81" t="s">
        <v>240</v>
      </c>
      <c r="C274" s="87">
        <v>1142.01</v>
      </c>
      <c r="D274" s="87" t="s">
        <v>81</v>
      </c>
      <c r="E274" s="88" t="s">
        <v>554</v>
      </c>
      <c r="F274" s="81"/>
    </row>
    <row r="275" spans="1:6" x14ac:dyDescent="0.25">
      <c r="A275" s="86">
        <v>266</v>
      </c>
      <c r="B275" s="81" t="s">
        <v>240</v>
      </c>
      <c r="C275" s="87">
        <v>293.55</v>
      </c>
      <c r="D275" s="87" t="s">
        <v>81</v>
      </c>
      <c r="E275" s="88" t="s">
        <v>555</v>
      </c>
      <c r="F275" s="81"/>
    </row>
    <row r="276" spans="1:6" x14ac:dyDescent="0.25">
      <c r="A276" s="86">
        <v>267</v>
      </c>
      <c r="B276" s="81" t="s">
        <v>240</v>
      </c>
      <c r="C276" s="87">
        <v>3100.05</v>
      </c>
      <c r="D276" s="87" t="s">
        <v>81</v>
      </c>
      <c r="E276" s="88" t="s">
        <v>556</v>
      </c>
      <c r="F276" s="81"/>
    </row>
    <row r="277" spans="1:6" x14ac:dyDescent="0.25">
      <c r="A277" s="86">
        <v>268</v>
      </c>
      <c r="B277" s="81" t="s">
        <v>240</v>
      </c>
      <c r="C277" s="87">
        <v>380.8</v>
      </c>
      <c r="D277" s="87" t="s">
        <v>81</v>
      </c>
      <c r="E277" s="88" t="s">
        <v>557</v>
      </c>
      <c r="F277" s="81"/>
    </row>
    <row r="278" spans="1:6" x14ac:dyDescent="0.25">
      <c r="A278" s="86">
        <v>269</v>
      </c>
      <c r="B278" s="81" t="s">
        <v>240</v>
      </c>
      <c r="C278" s="87">
        <v>22123.94</v>
      </c>
      <c r="D278" s="87" t="s">
        <v>81</v>
      </c>
      <c r="E278" s="88" t="s">
        <v>558</v>
      </c>
      <c r="F278" s="81"/>
    </row>
    <row r="279" spans="1:6" x14ac:dyDescent="0.25">
      <c r="A279" s="86">
        <v>270</v>
      </c>
      <c r="B279" s="81" t="s">
        <v>240</v>
      </c>
      <c r="C279" s="87">
        <v>12767.89</v>
      </c>
      <c r="D279" s="87" t="s">
        <v>70</v>
      </c>
      <c r="E279" s="88" t="s">
        <v>559</v>
      </c>
      <c r="F279" s="81"/>
    </row>
    <row r="280" spans="1:6" x14ac:dyDescent="0.25">
      <c r="A280" s="86">
        <v>271</v>
      </c>
      <c r="B280" s="81" t="s">
        <v>240</v>
      </c>
      <c r="C280" s="87">
        <v>37042.26</v>
      </c>
      <c r="D280" s="87" t="s">
        <v>70</v>
      </c>
      <c r="E280" s="88" t="s">
        <v>560</v>
      </c>
      <c r="F280" s="81"/>
    </row>
    <row r="281" spans="1:6" x14ac:dyDescent="0.25">
      <c r="A281" s="86">
        <v>272</v>
      </c>
      <c r="B281" s="81" t="s">
        <v>240</v>
      </c>
      <c r="C281" s="87">
        <v>4399.01</v>
      </c>
      <c r="D281" s="87" t="s">
        <v>70</v>
      </c>
      <c r="E281" s="88" t="s">
        <v>561</v>
      </c>
      <c r="F281" s="81"/>
    </row>
    <row r="282" spans="1:6" x14ac:dyDescent="0.25">
      <c r="A282" s="86">
        <v>273</v>
      </c>
      <c r="B282" s="81" t="s">
        <v>240</v>
      </c>
      <c r="C282" s="87">
        <v>243</v>
      </c>
      <c r="D282" s="87" t="s">
        <v>243</v>
      </c>
      <c r="E282" s="88" t="s">
        <v>562</v>
      </c>
      <c r="F282" s="81"/>
    </row>
    <row r="283" spans="1:6" x14ac:dyDescent="0.25">
      <c r="A283" s="86">
        <v>274</v>
      </c>
      <c r="B283" s="81" t="s">
        <v>240</v>
      </c>
      <c r="C283" s="87">
        <v>35765.58</v>
      </c>
      <c r="D283" s="87" t="s">
        <v>244</v>
      </c>
      <c r="E283" s="88" t="s">
        <v>563</v>
      </c>
      <c r="F283" s="81"/>
    </row>
    <row r="284" spans="1:6" x14ac:dyDescent="0.25">
      <c r="A284" s="86">
        <v>275</v>
      </c>
      <c r="B284" s="81" t="s">
        <v>240</v>
      </c>
      <c r="C284" s="87">
        <v>47201.8</v>
      </c>
      <c r="D284" s="87" t="s">
        <v>15</v>
      </c>
      <c r="E284" s="88" t="s">
        <v>564</v>
      </c>
      <c r="F284" s="81"/>
    </row>
    <row r="285" spans="1:6" x14ac:dyDescent="0.25">
      <c r="A285" s="86">
        <v>276</v>
      </c>
      <c r="B285" s="81" t="s">
        <v>245</v>
      </c>
      <c r="C285" s="87">
        <v>15670</v>
      </c>
      <c r="D285" s="87" t="s">
        <v>246</v>
      </c>
      <c r="E285" s="88" t="s">
        <v>565</v>
      </c>
      <c r="F285" s="81"/>
    </row>
    <row r="286" spans="1:6" x14ac:dyDescent="0.25">
      <c r="A286" s="86">
        <v>277</v>
      </c>
      <c r="B286" s="81" t="s">
        <v>245</v>
      </c>
      <c r="C286" s="87">
        <v>500</v>
      </c>
      <c r="D286" s="87" t="s">
        <v>566</v>
      </c>
      <c r="E286" s="88" t="s">
        <v>567</v>
      </c>
      <c r="F286" s="81"/>
    </row>
    <row r="287" spans="1:6" x14ac:dyDescent="0.25">
      <c r="A287" s="86">
        <v>278</v>
      </c>
      <c r="B287" s="81" t="s">
        <v>245</v>
      </c>
      <c r="C287" s="87">
        <v>500</v>
      </c>
      <c r="D287" s="87" t="s">
        <v>568</v>
      </c>
      <c r="E287" s="88" t="s">
        <v>569</v>
      </c>
      <c r="F287" s="81"/>
    </row>
    <row r="288" spans="1:6" x14ac:dyDescent="0.25">
      <c r="A288" s="86">
        <v>279</v>
      </c>
      <c r="B288" s="81" t="s">
        <v>245</v>
      </c>
      <c r="C288" s="87">
        <v>15.78</v>
      </c>
      <c r="D288" s="87" t="s">
        <v>43</v>
      </c>
      <c r="E288" s="88" t="s">
        <v>570</v>
      </c>
      <c r="F288" s="81"/>
    </row>
    <row r="289" spans="1:6" x14ac:dyDescent="0.25">
      <c r="A289" s="86">
        <v>280</v>
      </c>
      <c r="B289" s="81" t="s">
        <v>245</v>
      </c>
      <c r="C289" s="87">
        <v>2051.69</v>
      </c>
      <c r="D289" s="87" t="s">
        <v>43</v>
      </c>
      <c r="E289" s="88" t="s">
        <v>571</v>
      </c>
      <c r="F289" s="81"/>
    </row>
    <row r="290" spans="1:6" x14ac:dyDescent="0.25">
      <c r="A290" s="86">
        <v>281</v>
      </c>
      <c r="B290" s="81" t="s">
        <v>245</v>
      </c>
      <c r="C290" s="87">
        <v>952</v>
      </c>
      <c r="D290" s="87" t="s">
        <v>247</v>
      </c>
      <c r="E290" s="88" t="s">
        <v>572</v>
      </c>
      <c r="F290" s="81"/>
    </row>
    <row r="291" spans="1:6" x14ac:dyDescent="0.25">
      <c r="A291" s="86">
        <v>282</v>
      </c>
      <c r="B291" s="81" t="s">
        <v>245</v>
      </c>
      <c r="C291" s="87">
        <v>119571.25</v>
      </c>
      <c r="D291" s="87" t="s">
        <v>54</v>
      </c>
      <c r="E291" s="88" t="s">
        <v>573</v>
      </c>
      <c r="F291" s="81"/>
    </row>
    <row r="292" spans="1:6" x14ac:dyDescent="0.25">
      <c r="A292" s="86">
        <v>283</v>
      </c>
      <c r="B292" s="81" t="s">
        <v>245</v>
      </c>
      <c r="C292" s="87">
        <v>4716.08</v>
      </c>
      <c r="D292" s="87" t="s">
        <v>98</v>
      </c>
      <c r="E292" s="88" t="s">
        <v>574</v>
      </c>
      <c r="F292" s="81"/>
    </row>
    <row r="293" spans="1:6" x14ac:dyDescent="0.25">
      <c r="A293" s="86">
        <v>284</v>
      </c>
      <c r="B293" s="81" t="s">
        <v>245</v>
      </c>
      <c r="C293" s="87">
        <v>13730.48</v>
      </c>
      <c r="D293" s="87" t="s">
        <v>81</v>
      </c>
      <c r="E293" s="88" t="s">
        <v>575</v>
      </c>
      <c r="F293" s="81"/>
    </row>
    <row r="294" spans="1:6" x14ac:dyDescent="0.25">
      <c r="A294" s="86">
        <v>285</v>
      </c>
      <c r="B294" s="81" t="s">
        <v>245</v>
      </c>
      <c r="C294" s="87">
        <v>2268.08</v>
      </c>
      <c r="D294" s="87" t="s">
        <v>98</v>
      </c>
      <c r="E294" s="88" t="s">
        <v>576</v>
      </c>
      <c r="F294" s="81"/>
    </row>
    <row r="295" spans="1:6" x14ac:dyDescent="0.25">
      <c r="A295" s="86">
        <v>286</v>
      </c>
      <c r="B295" s="81" t="s">
        <v>245</v>
      </c>
      <c r="C295" s="87">
        <v>21932.46</v>
      </c>
      <c r="D295" s="87" t="s">
        <v>81</v>
      </c>
      <c r="E295" s="88" t="s">
        <v>577</v>
      </c>
      <c r="F295" s="81"/>
    </row>
    <row r="296" spans="1:6" x14ac:dyDescent="0.25">
      <c r="A296" s="86">
        <v>287</v>
      </c>
      <c r="B296" s="81" t="s">
        <v>245</v>
      </c>
      <c r="C296" s="87">
        <v>10824.34</v>
      </c>
      <c r="D296" s="87" t="s">
        <v>81</v>
      </c>
      <c r="E296" s="88" t="s">
        <v>578</v>
      </c>
      <c r="F296" s="81"/>
    </row>
    <row r="297" spans="1:6" x14ac:dyDescent="0.25">
      <c r="A297" s="86">
        <v>288</v>
      </c>
      <c r="B297" s="81" t="s">
        <v>245</v>
      </c>
      <c r="C297" s="87">
        <v>29262</v>
      </c>
      <c r="D297" s="87" t="s">
        <v>81</v>
      </c>
      <c r="E297" s="88" t="s">
        <v>579</v>
      </c>
      <c r="F297" s="81"/>
    </row>
    <row r="298" spans="1:6" x14ac:dyDescent="0.25">
      <c r="A298" s="86">
        <v>289</v>
      </c>
      <c r="B298" s="81" t="s">
        <v>245</v>
      </c>
      <c r="C298" s="87">
        <v>55047.97</v>
      </c>
      <c r="D298" s="87" t="s">
        <v>81</v>
      </c>
      <c r="E298" s="88" t="s">
        <v>580</v>
      </c>
      <c r="F298" s="81"/>
    </row>
    <row r="299" spans="1:6" x14ac:dyDescent="0.25">
      <c r="A299" s="86">
        <v>290</v>
      </c>
      <c r="B299" s="81" t="s">
        <v>245</v>
      </c>
      <c r="C299" s="87">
        <v>391271.03</v>
      </c>
      <c r="D299" s="87" t="s">
        <v>12</v>
      </c>
      <c r="E299" s="88" t="s">
        <v>581</v>
      </c>
      <c r="F299" s="81"/>
    </row>
    <row r="300" spans="1:6" x14ac:dyDescent="0.25">
      <c r="A300" s="86">
        <v>291</v>
      </c>
      <c r="B300" s="81" t="s">
        <v>245</v>
      </c>
      <c r="C300" s="87">
        <v>4716.4799999999996</v>
      </c>
      <c r="D300" s="87" t="s">
        <v>98</v>
      </c>
      <c r="E300" s="88" t="s">
        <v>582</v>
      </c>
      <c r="F300" s="81"/>
    </row>
    <row r="301" spans="1:6" x14ac:dyDescent="0.25">
      <c r="A301" s="86">
        <v>292</v>
      </c>
      <c r="B301" s="81" t="s">
        <v>245</v>
      </c>
      <c r="C301" s="87">
        <v>30112.7</v>
      </c>
      <c r="D301" s="87" t="s">
        <v>12</v>
      </c>
      <c r="E301" s="88" t="s">
        <v>583</v>
      </c>
      <c r="F301" s="81"/>
    </row>
    <row r="302" spans="1:6" x14ac:dyDescent="0.25">
      <c r="A302" s="86">
        <v>293</v>
      </c>
      <c r="B302" s="81" t="s">
        <v>245</v>
      </c>
      <c r="C302" s="87">
        <v>26406.69</v>
      </c>
      <c r="D302" s="87" t="s">
        <v>12</v>
      </c>
      <c r="E302" s="88" t="s">
        <v>584</v>
      </c>
      <c r="F302" s="81"/>
    </row>
    <row r="303" spans="1:6" x14ac:dyDescent="0.25">
      <c r="A303" s="86">
        <v>294</v>
      </c>
      <c r="B303" s="81" t="s">
        <v>245</v>
      </c>
      <c r="C303" s="87">
        <v>8910.7199999999993</v>
      </c>
      <c r="D303" s="87" t="s">
        <v>93</v>
      </c>
      <c r="E303" s="88" t="s">
        <v>585</v>
      </c>
      <c r="F303" s="81"/>
    </row>
    <row r="304" spans="1:6" x14ac:dyDescent="0.25">
      <c r="A304" s="86">
        <v>295</v>
      </c>
      <c r="B304" s="81" t="s">
        <v>248</v>
      </c>
      <c r="C304" s="87">
        <v>133.38999999999999</v>
      </c>
      <c r="D304" s="87" t="s">
        <v>552</v>
      </c>
      <c r="E304" s="88" t="s">
        <v>586</v>
      </c>
      <c r="F304" s="81"/>
    </row>
    <row r="305" spans="1:6" x14ac:dyDescent="0.25">
      <c r="A305" s="86">
        <v>296</v>
      </c>
      <c r="B305" s="81" t="s">
        <v>248</v>
      </c>
      <c r="C305" s="87">
        <v>15376.68</v>
      </c>
      <c r="D305" s="87" t="s">
        <v>99</v>
      </c>
      <c r="E305" s="88" t="s">
        <v>587</v>
      </c>
      <c r="F305" s="81"/>
    </row>
    <row r="306" spans="1:6" x14ac:dyDescent="0.25">
      <c r="A306" s="86">
        <v>297</v>
      </c>
      <c r="B306" s="81" t="s">
        <v>248</v>
      </c>
      <c r="C306" s="87">
        <v>892.5</v>
      </c>
      <c r="D306" s="87" t="s">
        <v>99</v>
      </c>
      <c r="E306" s="88" t="s">
        <v>588</v>
      </c>
      <c r="F306" s="81"/>
    </row>
    <row r="307" spans="1:6" x14ac:dyDescent="0.25">
      <c r="A307" s="86">
        <v>298</v>
      </c>
      <c r="B307" s="81" t="s">
        <v>248</v>
      </c>
      <c r="C307" s="87">
        <v>4710.71</v>
      </c>
      <c r="D307" s="87" t="s">
        <v>99</v>
      </c>
      <c r="E307" s="88" t="s">
        <v>589</v>
      </c>
      <c r="F307" s="81"/>
    </row>
    <row r="308" spans="1:6" x14ac:dyDescent="0.25">
      <c r="A308" s="86">
        <v>299</v>
      </c>
      <c r="B308" s="81" t="s">
        <v>248</v>
      </c>
      <c r="C308" s="87">
        <v>54297.11</v>
      </c>
      <c r="D308" s="87" t="s">
        <v>99</v>
      </c>
      <c r="E308" s="88" t="s">
        <v>590</v>
      </c>
      <c r="F308" s="81"/>
    </row>
    <row r="309" spans="1:6" x14ac:dyDescent="0.25">
      <c r="A309" s="86">
        <v>300</v>
      </c>
      <c r="B309" s="81" t="s">
        <v>248</v>
      </c>
      <c r="C309" s="87">
        <v>2374.0500000000002</v>
      </c>
      <c r="D309" s="87" t="s">
        <v>75</v>
      </c>
      <c r="E309" s="88" t="s">
        <v>591</v>
      </c>
      <c r="F309" s="81"/>
    </row>
    <row r="310" spans="1:6" x14ac:dyDescent="0.25">
      <c r="A310" s="86">
        <v>301</v>
      </c>
      <c r="B310" s="81" t="s">
        <v>248</v>
      </c>
      <c r="C310" s="87">
        <v>1307.49</v>
      </c>
      <c r="D310" s="87" t="s">
        <v>177</v>
      </c>
      <c r="E310" s="88" t="s">
        <v>592</v>
      </c>
      <c r="F310" s="81"/>
    </row>
    <row r="311" spans="1:6" x14ac:dyDescent="0.25">
      <c r="A311" s="86">
        <v>302</v>
      </c>
      <c r="B311" s="81" t="s">
        <v>248</v>
      </c>
      <c r="C311" s="87">
        <v>605</v>
      </c>
      <c r="D311" s="87" t="s">
        <v>69</v>
      </c>
      <c r="E311" s="88" t="s">
        <v>593</v>
      </c>
      <c r="F311" s="81"/>
    </row>
    <row r="312" spans="1:6" x14ac:dyDescent="0.25">
      <c r="A312" s="86">
        <v>303</v>
      </c>
      <c r="B312" s="81" t="s">
        <v>248</v>
      </c>
      <c r="C312" s="87">
        <v>158.12</v>
      </c>
      <c r="D312" s="87" t="s">
        <v>176</v>
      </c>
      <c r="E312" s="88" t="s">
        <v>594</v>
      </c>
      <c r="F312" s="81"/>
    </row>
    <row r="313" spans="1:6" x14ac:dyDescent="0.25">
      <c r="A313" s="86">
        <v>304</v>
      </c>
      <c r="B313" s="81" t="s">
        <v>248</v>
      </c>
      <c r="C313" s="87">
        <v>155.15</v>
      </c>
      <c r="D313" s="87" t="s">
        <v>176</v>
      </c>
      <c r="E313" s="88" t="s">
        <v>595</v>
      </c>
      <c r="F313" s="81"/>
    </row>
    <row r="314" spans="1:6" x14ac:dyDescent="0.25">
      <c r="A314" s="86">
        <v>305</v>
      </c>
      <c r="B314" s="81" t="s">
        <v>248</v>
      </c>
      <c r="C314" s="87">
        <v>4235</v>
      </c>
      <c r="D314" s="87" t="s">
        <v>68</v>
      </c>
      <c r="E314" s="88" t="s">
        <v>596</v>
      </c>
      <c r="F314" s="81"/>
    </row>
    <row r="315" spans="1:6" x14ac:dyDescent="0.25">
      <c r="A315" s="86">
        <v>306</v>
      </c>
      <c r="B315" s="81" t="s">
        <v>248</v>
      </c>
      <c r="C315" s="87">
        <v>1700</v>
      </c>
      <c r="D315" s="87" t="s">
        <v>105</v>
      </c>
      <c r="E315" s="88" t="s">
        <v>1119</v>
      </c>
      <c r="F315" s="81"/>
    </row>
    <row r="316" spans="1:6" x14ac:dyDescent="0.25">
      <c r="A316" s="86">
        <v>307</v>
      </c>
      <c r="B316" s="81" t="s">
        <v>248</v>
      </c>
      <c r="C316" s="87">
        <v>1606.5</v>
      </c>
      <c r="D316" s="87" t="s">
        <v>75</v>
      </c>
      <c r="E316" s="88" t="s">
        <v>597</v>
      </c>
      <c r="F316" s="81"/>
    </row>
    <row r="317" spans="1:6" x14ac:dyDescent="0.25">
      <c r="A317" s="86">
        <v>308</v>
      </c>
      <c r="B317" s="81" t="s">
        <v>248</v>
      </c>
      <c r="C317" s="87">
        <v>2261</v>
      </c>
      <c r="D317" s="87" t="s">
        <v>102</v>
      </c>
      <c r="E317" s="88" t="s">
        <v>598</v>
      </c>
      <c r="F317" s="81"/>
    </row>
    <row r="318" spans="1:6" x14ac:dyDescent="0.25">
      <c r="A318" s="86">
        <v>309</v>
      </c>
      <c r="B318" s="81" t="s">
        <v>248</v>
      </c>
      <c r="C318" s="87">
        <v>2353.36</v>
      </c>
      <c r="D318" s="87" t="s">
        <v>132</v>
      </c>
      <c r="E318" s="88" t="s">
        <v>599</v>
      </c>
      <c r="F318" s="81"/>
    </row>
    <row r="319" spans="1:6" x14ac:dyDescent="0.25">
      <c r="A319" s="86">
        <v>310</v>
      </c>
      <c r="B319" s="81" t="s">
        <v>248</v>
      </c>
      <c r="C319" s="87">
        <v>1448.25</v>
      </c>
      <c r="D319" s="87" t="s">
        <v>552</v>
      </c>
      <c r="E319" s="88" t="s">
        <v>600</v>
      </c>
      <c r="F319" s="81"/>
    </row>
    <row r="320" spans="1:6" x14ac:dyDescent="0.25">
      <c r="A320" s="86">
        <v>311</v>
      </c>
      <c r="B320" s="81" t="s">
        <v>248</v>
      </c>
      <c r="C320" s="87">
        <v>48.69</v>
      </c>
      <c r="D320" s="87" t="s">
        <v>110</v>
      </c>
      <c r="E320" s="88" t="s">
        <v>601</v>
      </c>
      <c r="F320" s="81"/>
    </row>
    <row r="321" spans="1:6" x14ac:dyDescent="0.25">
      <c r="A321" s="86">
        <v>312</v>
      </c>
      <c r="B321" s="81" t="s">
        <v>248</v>
      </c>
      <c r="C321" s="87">
        <v>43499.5</v>
      </c>
      <c r="D321" s="87" t="s">
        <v>94</v>
      </c>
      <c r="E321" s="88" t="s">
        <v>602</v>
      </c>
      <c r="F321" s="81"/>
    </row>
    <row r="322" spans="1:6" x14ac:dyDescent="0.25">
      <c r="A322" s="86">
        <v>313</v>
      </c>
      <c r="B322" s="81" t="s">
        <v>248</v>
      </c>
      <c r="C322" s="87">
        <v>2235.14</v>
      </c>
      <c r="D322" s="87" t="s">
        <v>146</v>
      </c>
      <c r="E322" s="88" t="s">
        <v>603</v>
      </c>
      <c r="F322" s="81"/>
    </row>
    <row r="323" spans="1:6" x14ac:dyDescent="0.25">
      <c r="A323" s="86">
        <v>314</v>
      </c>
      <c r="B323" s="81" t="s">
        <v>248</v>
      </c>
      <c r="C323" s="87">
        <v>2855.4</v>
      </c>
      <c r="D323" s="87" t="s">
        <v>94</v>
      </c>
      <c r="E323" s="88" t="s">
        <v>604</v>
      </c>
      <c r="F323" s="81"/>
    </row>
    <row r="324" spans="1:6" x14ac:dyDescent="0.25">
      <c r="A324" s="86">
        <v>315</v>
      </c>
      <c r="B324" s="81" t="s">
        <v>248</v>
      </c>
      <c r="C324" s="87">
        <v>207</v>
      </c>
      <c r="D324" s="87" t="s">
        <v>163</v>
      </c>
      <c r="E324" s="88" t="s">
        <v>605</v>
      </c>
      <c r="F324" s="81"/>
    </row>
    <row r="325" spans="1:6" x14ac:dyDescent="0.25">
      <c r="A325" s="86">
        <v>316</v>
      </c>
      <c r="B325" s="81" t="s">
        <v>248</v>
      </c>
      <c r="C325" s="87">
        <v>276</v>
      </c>
      <c r="D325" s="87" t="s">
        <v>163</v>
      </c>
      <c r="E325" s="88" t="s">
        <v>606</v>
      </c>
      <c r="F325" s="81"/>
    </row>
    <row r="326" spans="1:6" x14ac:dyDescent="0.25">
      <c r="A326" s="86">
        <v>317</v>
      </c>
      <c r="B326" s="81" t="s">
        <v>248</v>
      </c>
      <c r="C326" s="87">
        <v>345</v>
      </c>
      <c r="D326" s="87" t="s">
        <v>163</v>
      </c>
      <c r="E326" s="88" t="s">
        <v>607</v>
      </c>
      <c r="F326" s="81"/>
    </row>
    <row r="327" spans="1:6" x14ac:dyDescent="0.25">
      <c r="A327" s="86">
        <v>318</v>
      </c>
      <c r="B327" s="81" t="s">
        <v>248</v>
      </c>
      <c r="C327" s="87">
        <v>207</v>
      </c>
      <c r="D327" s="87" t="s">
        <v>163</v>
      </c>
      <c r="E327" s="88" t="s">
        <v>608</v>
      </c>
      <c r="F327" s="81"/>
    </row>
    <row r="328" spans="1:6" x14ac:dyDescent="0.25">
      <c r="A328" s="86">
        <v>319</v>
      </c>
      <c r="B328" s="81" t="s">
        <v>248</v>
      </c>
      <c r="C328" s="87">
        <v>4830.32</v>
      </c>
      <c r="D328" s="87" t="s">
        <v>249</v>
      </c>
      <c r="E328" s="88" t="s">
        <v>609</v>
      </c>
      <c r="F328" s="81"/>
    </row>
    <row r="329" spans="1:6" x14ac:dyDescent="0.25">
      <c r="A329" s="86">
        <v>320</v>
      </c>
      <c r="B329" s="81" t="s">
        <v>248</v>
      </c>
      <c r="C329" s="87">
        <v>4750.4799999999996</v>
      </c>
      <c r="D329" s="87" t="s">
        <v>249</v>
      </c>
      <c r="E329" s="88" t="s">
        <v>610</v>
      </c>
      <c r="F329" s="81"/>
    </row>
    <row r="330" spans="1:6" x14ac:dyDescent="0.25">
      <c r="A330" s="86">
        <v>321</v>
      </c>
      <c r="B330" s="81" t="s">
        <v>248</v>
      </c>
      <c r="C330" s="87">
        <v>2827.77</v>
      </c>
      <c r="D330" s="87" t="s">
        <v>250</v>
      </c>
      <c r="E330" s="88" t="s">
        <v>611</v>
      </c>
      <c r="F330" s="81"/>
    </row>
    <row r="331" spans="1:6" x14ac:dyDescent="0.25">
      <c r="A331" s="86">
        <v>322</v>
      </c>
      <c r="B331" s="81" t="s">
        <v>251</v>
      </c>
      <c r="C331" s="87">
        <v>99786.26</v>
      </c>
      <c r="D331" s="87" t="s">
        <v>93</v>
      </c>
      <c r="E331" s="88" t="s">
        <v>612</v>
      </c>
      <c r="F331" s="81"/>
    </row>
    <row r="332" spans="1:6" x14ac:dyDescent="0.25">
      <c r="A332" s="86">
        <v>323</v>
      </c>
      <c r="B332" s="81" t="s">
        <v>251</v>
      </c>
      <c r="C332" s="87">
        <v>257.69</v>
      </c>
      <c r="D332" s="87" t="s">
        <v>15</v>
      </c>
      <c r="E332" s="88" t="s">
        <v>613</v>
      </c>
      <c r="F332" s="81"/>
    </row>
    <row r="333" spans="1:6" x14ac:dyDescent="0.25">
      <c r="A333" s="86">
        <v>324</v>
      </c>
      <c r="B333" s="81" t="s">
        <v>251</v>
      </c>
      <c r="C333" s="87">
        <v>638.26</v>
      </c>
      <c r="D333" s="87" t="s">
        <v>15</v>
      </c>
      <c r="E333" s="88" t="s">
        <v>614</v>
      </c>
      <c r="F333" s="81"/>
    </row>
    <row r="334" spans="1:6" x14ac:dyDescent="0.25">
      <c r="A334" s="86">
        <v>325</v>
      </c>
      <c r="B334" s="81" t="s">
        <v>251</v>
      </c>
      <c r="C334" s="87">
        <v>824</v>
      </c>
      <c r="D334" s="87" t="s">
        <v>78</v>
      </c>
      <c r="E334" s="88" t="s">
        <v>615</v>
      </c>
      <c r="F334" s="81"/>
    </row>
    <row r="335" spans="1:6" x14ac:dyDescent="0.25">
      <c r="A335" s="86">
        <v>326</v>
      </c>
      <c r="B335" s="81" t="s">
        <v>251</v>
      </c>
      <c r="C335" s="87">
        <v>20577.259999999998</v>
      </c>
      <c r="D335" s="87" t="s">
        <v>88</v>
      </c>
      <c r="E335" s="88" t="s">
        <v>616</v>
      </c>
      <c r="F335" s="81"/>
    </row>
    <row r="336" spans="1:6" x14ac:dyDescent="0.25">
      <c r="A336" s="86">
        <v>327</v>
      </c>
      <c r="B336" s="81" t="s">
        <v>251</v>
      </c>
      <c r="C336" s="87">
        <v>19695.669999999998</v>
      </c>
      <c r="D336" s="87" t="s">
        <v>88</v>
      </c>
      <c r="E336" s="88" t="s">
        <v>617</v>
      </c>
      <c r="F336" s="81"/>
    </row>
    <row r="337" spans="1:6" x14ac:dyDescent="0.25">
      <c r="A337" s="86">
        <v>328</v>
      </c>
      <c r="B337" s="81" t="s">
        <v>251</v>
      </c>
      <c r="C337" s="87">
        <v>23413.5</v>
      </c>
      <c r="D337" s="87" t="s">
        <v>88</v>
      </c>
      <c r="E337" s="88" t="s">
        <v>618</v>
      </c>
      <c r="F337" s="81"/>
    </row>
    <row r="338" spans="1:6" x14ac:dyDescent="0.25">
      <c r="A338" s="86">
        <v>329</v>
      </c>
      <c r="B338" s="81" t="s">
        <v>251</v>
      </c>
      <c r="C338" s="87">
        <v>2053.9</v>
      </c>
      <c r="D338" s="87" t="s">
        <v>134</v>
      </c>
      <c r="E338" s="88" t="s">
        <v>619</v>
      </c>
      <c r="F338" s="81"/>
    </row>
    <row r="339" spans="1:6" x14ac:dyDescent="0.25">
      <c r="A339" s="86">
        <v>330</v>
      </c>
      <c r="B339" s="81" t="s">
        <v>251</v>
      </c>
      <c r="C339" s="87">
        <v>286.10000000000002</v>
      </c>
      <c r="D339" s="87" t="s">
        <v>134</v>
      </c>
      <c r="E339" s="88" t="s">
        <v>620</v>
      </c>
      <c r="F339" s="81"/>
    </row>
    <row r="340" spans="1:6" x14ac:dyDescent="0.25">
      <c r="A340" s="86">
        <v>331</v>
      </c>
      <c r="B340" s="81" t="s">
        <v>251</v>
      </c>
      <c r="C340" s="87">
        <v>1076.5</v>
      </c>
      <c r="D340" s="87" t="s">
        <v>100</v>
      </c>
      <c r="E340" s="88" t="s">
        <v>621</v>
      </c>
      <c r="F340" s="81"/>
    </row>
    <row r="341" spans="1:6" x14ac:dyDescent="0.25">
      <c r="A341" s="86">
        <v>332</v>
      </c>
      <c r="B341" s="81" t="s">
        <v>251</v>
      </c>
      <c r="C341" s="87">
        <v>2521.35</v>
      </c>
      <c r="D341" s="87" t="s">
        <v>100</v>
      </c>
      <c r="E341" s="88" t="s">
        <v>622</v>
      </c>
      <c r="F341" s="81"/>
    </row>
    <row r="342" spans="1:6" x14ac:dyDescent="0.25">
      <c r="A342" s="86">
        <v>333</v>
      </c>
      <c r="B342" s="81" t="s">
        <v>251</v>
      </c>
      <c r="C342" s="87">
        <v>1759.38</v>
      </c>
      <c r="D342" s="87" t="s">
        <v>100</v>
      </c>
      <c r="E342" s="88" t="s">
        <v>623</v>
      </c>
      <c r="F342" s="81"/>
    </row>
    <row r="343" spans="1:6" x14ac:dyDescent="0.25">
      <c r="A343" s="86">
        <v>334</v>
      </c>
      <c r="B343" s="81" t="s">
        <v>251</v>
      </c>
      <c r="C343" s="87">
        <v>3213.94</v>
      </c>
      <c r="D343" s="87" t="s">
        <v>100</v>
      </c>
      <c r="E343" s="88" t="s">
        <v>624</v>
      </c>
      <c r="F343" s="81"/>
    </row>
    <row r="344" spans="1:6" x14ac:dyDescent="0.25">
      <c r="A344" s="86">
        <v>335</v>
      </c>
      <c r="B344" s="81" t="s">
        <v>251</v>
      </c>
      <c r="C344" s="87">
        <v>4938.5</v>
      </c>
      <c r="D344" s="87" t="s">
        <v>95</v>
      </c>
      <c r="E344" s="88" t="s">
        <v>625</v>
      </c>
      <c r="F344" s="81"/>
    </row>
    <row r="345" spans="1:6" x14ac:dyDescent="0.25">
      <c r="A345" s="86">
        <v>336</v>
      </c>
      <c r="B345" s="81" t="s">
        <v>251</v>
      </c>
      <c r="C345" s="87">
        <v>999.6</v>
      </c>
      <c r="D345" s="87" t="s">
        <v>114</v>
      </c>
      <c r="E345" s="88" t="s">
        <v>626</v>
      </c>
      <c r="F345" s="81"/>
    </row>
    <row r="346" spans="1:6" x14ac:dyDescent="0.25">
      <c r="A346" s="86">
        <v>337</v>
      </c>
      <c r="B346" s="81" t="s">
        <v>251</v>
      </c>
      <c r="C346" s="87">
        <v>4307.68</v>
      </c>
      <c r="D346" s="87" t="s">
        <v>92</v>
      </c>
      <c r="E346" s="88" t="s">
        <v>627</v>
      </c>
      <c r="F346" s="81"/>
    </row>
    <row r="347" spans="1:6" x14ac:dyDescent="0.25">
      <c r="A347" s="86">
        <v>338</v>
      </c>
      <c r="B347" s="81" t="s">
        <v>251</v>
      </c>
      <c r="C347" s="87">
        <v>4611.9399999999996</v>
      </c>
      <c r="D347" s="87" t="s">
        <v>50</v>
      </c>
      <c r="E347" s="88" t="s">
        <v>628</v>
      </c>
      <c r="F347" s="81"/>
    </row>
    <row r="348" spans="1:6" x14ac:dyDescent="0.25">
      <c r="A348" s="86">
        <v>339</v>
      </c>
      <c r="B348" s="81" t="s">
        <v>251</v>
      </c>
      <c r="C348" s="87">
        <v>3388.7</v>
      </c>
      <c r="D348" s="87" t="s">
        <v>91</v>
      </c>
      <c r="E348" s="88" t="s">
        <v>629</v>
      </c>
      <c r="F348" s="81"/>
    </row>
    <row r="349" spans="1:6" x14ac:dyDescent="0.25">
      <c r="A349" s="86">
        <v>340</v>
      </c>
      <c r="B349" s="81" t="s">
        <v>251</v>
      </c>
      <c r="C349" s="87">
        <v>3895</v>
      </c>
      <c r="D349" s="87" t="s">
        <v>68</v>
      </c>
      <c r="E349" s="88" t="s">
        <v>630</v>
      </c>
      <c r="F349" s="81"/>
    </row>
    <row r="350" spans="1:6" x14ac:dyDescent="0.25">
      <c r="A350" s="86">
        <v>341</v>
      </c>
      <c r="B350" s="81" t="s">
        <v>251</v>
      </c>
      <c r="C350" s="87">
        <v>45715</v>
      </c>
      <c r="D350" s="87" t="s">
        <v>68</v>
      </c>
      <c r="E350" s="88" t="s">
        <v>631</v>
      </c>
      <c r="F350" s="81"/>
    </row>
    <row r="351" spans="1:6" x14ac:dyDescent="0.25">
      <c r="A351" s="86">
        <v>342</v>
      </c>
      <c r="B351" s="81" t="s">
        <v>251</v>
      </c>
      <c r="C351" s="87">
        <v>80</v>
      </c>
      <c r="D351" s="87" t="s">
        <v>252</v>
      </c>
      <c r="E351" s="88" t="s">
        <v>632</v>
      </c>
      <c r="F351" s="81"/>
    </row>
    <row r="352" spans="1:6" x14ac:dyDescent="0.25">
      <c r="A352" s="86">
        <v>343</v>
      </c>
      <c r="B352" s="81" t="s">
        <v>251</v>
      </c>
      <c r="C352" s="87">
        <v>3502.95</v>
      </c>
      <c r="D352" s="87" t="s">
        <v>253</v>
      </c>
      <c r="E352" s="88" t="s">
        <v>633</v>
      </c>
      <c r="F352" s="81"/>
    </row>
    <row r="353" spans="1:6" x14ac:dyDescent="0.25">
      <c r="A353" s="86">
        <v>344</v>
      </c>
      <c r="B353" s="81" t="s">
        <v>251</v>
      </c>
      <c r="C353" s="87">
        <v>290.39999999999998</v>
      </c>
      <c r="D353" s="87" t="s">
        <v>63</v>
      </c>
      <c r="E353" s="88" t="s">
        <v>634</v>
      </c>
      <c r="F353" s="81"/>
    </row>
    <row r="354" spans="1:6" x14ac:dyDescent="0.25">
      <c r="A354" s="86">
        <v>345</v>
      </c>
      <c r="B354" s="81" t="s">
        <v>251</v>
      </c>
      <c r="C354" s="87">
        <v>448.18</v>
      </c>
      <c r="D354" s="87" t="s">
        <v>123</v>
      </c>
      <c r="E354" s="88" t="s">
        <v>635</v>
      </c>
      <c r="F354" s="81"/>
    </row>
    <row r="355" spans="1:6" x14ac:dyDescent="0.25">
      <c r="A355" s="86">
        <v>346</v>
      </c>
      <c r="B355" s="81" t="s">
        <v>251</v>
      </c>
      <c r="C355" s="87">
        <v>11645.89</v>
      </c>
      <c r="D355" s="87" t="s">
        <v>121</v>
      </c>
      <c r="E355" s="88" t="s">
        <v>636</v>
      </c>
      <c r="F355" s="81"/>
    </row>
    <row r="356" spans="1:6" x14ac:dyDescent="0.25">
      <c r="A356" s="86">
        <v>347</v>
      </c>
      <c r="B356" s="81" t="s">
        <v>251</v>
      </c>
      <c r="C356" s="87">
        <v>1683.26</v>
      </c>
      <c r="D356" s="87" t="s">
        <v>121</v>
      </c>
      <c r="E356" s="88" t="s">
        <v>637</v>
      </c>
      <c r="F356" s="81"/>
    </row>
    <row r="357" spans="1:6" x14ac:dyDescent="0.25">
      <c r="A357" s="86">
        <v>348</v>
      </c>
      <c r="B357" s="81" t="s">
        <v>251</v>
      </c>
      <c r="C357" s="87">
        <v>935.39</v>
      </c>
      <c r="D357" s="87" t="s">
        <v>638</v>
      </c>
      <c r="E357" s="88" t="s">
        <v>639</v>
      </c>
      <c r="F357" s="81"/>
    </row>
    <row r="358" spans="1:6" x14ac:dyDescent="0.25">
      <c r="A358" s="86">
        <v>349</v>
      </c>
      <c r="B358" s="81" t="s">
        <v>251</v>
      </c>
      <c r="C358" s="87">
        <v>1073.3</v>
      </c>
      <c r="D358" s="87" t="s">
        <v>121</v>
      </c>
      <c r="E358" s="88" t="s">
        <v>640</v>
      </c>
      <c r="F358" s="81"/>
    </row>
    <row r="359" spans="1:6" x14ac:dyDescent="0.25">
      <c r="A359" s="86">
        <v>350</v>
      </c>
      <c r="B359" s="81" t="s">
        <v>251</v>
      </c>
      <c r="C359" s="87">
        <v>3608.18</v>
      </c>
      <c r="D359" s="87" t="s">
        <v>12</v>
      </c>
      <c r="E359" s="88" t="s">
        <v>641</v>
      </c>
      <c r="F359" s="81"/>
    </row>
    <row r="360" spans="1:6" x14ac:dyDescent="0.25">
      <c r="A360" s="86">
        <v>351</v>
      </c>
      <c r="B360" s="81" t="s">
        <v>251</v>
      </c>
      <c r="C360" s="87">
        <v>266.63</v>
      </c>
      <c r="D360" s="87" t="s">
        <v>12</v>
      </c>
      <c r="E360" s="88" t="s">
        <v>642</v>
      </c>
      <c r="F360" s="81"/>
    </row>
    <row r="361" spans="1:6" x14ac:dyDescent="0.25">
      <c r="A361" s="86">
        <v>352</v>
      </c>
      <c r="B361" s="81" t="s">
        <v>251</v>
      </c>
      <c r="C361" s="87">
        <v>1856.4</v>
      </c>
      <c r="D361" s="87" t="s">
        <v>178</v>
      </c>
      <c r="E361" s="88" t="s">
        <v>643</v>
      </c>
      <c r="F361" s="81"/>
    </row>
    <row r="362" spans="1:6" x14ac:dyDescent="0.25">
      <c r="A362" s="86">
        <v>353</v>
      </c>
      <c r="B362" s="81" t="s">
        <v>251</v>
      </c>
      <c r="C362" s="87">
        <v>5337.15</v>
      </c>
      <c r="D362" s="87" t="s">
        <v>178</v>
      </c>
      <c r="E362" s="88" t="s">
        <v>644</v>
      </c>
      <c r="F362" s="81"/>
    </row>
    <row r="363" spans="1:6" x14ac:dyDescent="0.25">
      <c r="A363" s="86">
        <v>354</v>
      </c>
      <c r="B363" s="81" t="s">
        <v>251</v>
      </c>
      <c r="C363" s="87">
        <v>5569.2</v>
      </c>
      <c r="D363" s="87" t="s">
        <v>178</v>
      </c>
      <c r="E363" s="88" t="s">
        <v>645</v>
      </c>
      <c r="F363" s="81"/>
    </row>
    <row r="364" spans="1:6" x14ac:dyDescent="0.25">
      <c r="A364" s="86">
        <v>355</v>
      </c>
      <c r="B364" s="81" t="s">
        <v>251</v>
      </c>
      <c r="C364" s="87">
        <v>2499</v>
      </c>
      <c r="D364" s="87" t="s">
        <v>112</v>
      </c>
      <c r="E364" s="88" t="s">
        <v>646</v>
      </c>
      <c r="F364" s="81"/>
    </row>
    <row r="365" spans="1:6" x14ac:dyDescent="0.25">
      <c r="A365" s="86">
        <v>356</v>
      </c>
      <c r="B365" s="81" t="s">
        <v>209</v>
      </c>
      <c r="C365" s="87">
        <v>500</v>
      </c>
      <c r="D365" s="87" t="s">
        <v>1120</v>
      </c>
      <c r="E365" s="88" t="s">
        <v>1113</v>
      </c>
      <c r="F365" s="81"/>
    </row>
    <row r="366" spans="1:6" x14ac:dyDescent="0.25">
      <c r="A366" s="86">
        <v>357</v>
      </c>
      <c r="B366" s="81" t="s">
        <v>209</v>
      </c>
      <c r="C366" s="87">
        <v>4307.6000000000004</v>
      </c>
      <c r="D366" s="87" t="s">
        <v>254</v>
      </c>
      <c r="E366" s="88" t="s">
        <v>647</v>
      </c>
      <c r="F366" s="81"/>
    </row>
    <row r="367" spans="1:6" x14ac:dyDescent="0.25">
      <c r="A367" s="86">
        <v>358</v>
      </c>
      <c r="B367" s="81" t="s">
        <v>209</v>
      </c>
      <c r="C367" s="87">
        <v>11434.5</v>
      </c>
      <c r="D367" s="87" t="s">
        <v>170</v>
      </c>
      <c r="E367" s="88" t="s">
        <v>648</v>
      </c>
      <c r="F367" s="81"/>
    </row>
    <row r="368" spans="1:6" x14ac:dyDescent="0.25">
      <c r="A368" s="86">
        <v>359</v>
      </c>
      <c r="B368" s="81" t="s">
        <v>209</v>
      </c>
      <c r="C368" s="87">
        <v>4416.09</v>
      </c>
      <c r="D368" s="87" t="s">
        <v>175</v>
      </c>
      <c r="E368" s="88" t="s">
        <v>649</v>
      </c>
      <c r="F368" s="81"/>
    </row>
    <row r="369" spans="1:6" x14ac:dyDescent="0.25">
      <c r="A369" s="86">
        <v>360</v>
      </c>
      <c r="B369" s="81" t="s">
        <v>209</v>
      </c>
      <c r="C369" s="87">
        <v>1683.66</v>
      </c>
      <c r="D369" s="87" t="s">
        <v>133</v>
      </c>
      <c r="E369" s="88" t="s">
        <v>650</v>
      </c>
      <c r="F369" s="81"/>
    </row>
    <row r="370" spans="1:6" x14ac:dyDescent="0.25">
      <c r="A370" s="86">
        <v>361</v>
      </c>
      <c r="B370" s="81" t="s">
        <v>209</v>
      </c>
      <c r="C370" s="87">
        <v>8694.9500000000007</v>
      </c>
      <c r="D370" s="87" t="s">
        <v>552</v>
      </c>
      <c r="E370" s="88" t="s">
        <v>651</v>
      </c>
      <c r="F370" s="81"/>
    </row>
    <row r="371" spans="1:6" x14ac:dyDescent="0.25">
      <c r="A371" s="86">
        <v>362</v>
      </c>
      <c r="B371" s="81" t="s">
        <v>209</v>
      </c>
      <c r="C371" s="87">
        <v>1695</v>
      </c>
      <c r="D371" s="87" t="s">
        <v>79</v>
      </c>
      <c r="E371" s="88" t="s">
        <v>652</v>
      </c>
      <c r="F371" s="81"/>
    </row>
    <row r="372" spans="1:6" x14ac:dyDescent="0.25">
      <c r="A372" s="86">
        <v>363</v>
      </c>
      <c r="B372" s="81" t="s">
        <v>209</v>
      </c>
      <c r="C372" s="87">
        <v>360.69</v>
      </c>
      <c r="D372" s="87" t="s">
        <v>74</v>
      </c>
      <c r="E372" s="88" t="s">
        <v>653</v>
      </c>
      <c r="F372" s="81"/>
    </row>
    <row r="373" spans="1:6" x14ac:dyDescent="0.25">
      <c r="A373" s="86">
        <v>364</v>
      </c>
      <c r="B373" s="81" t="s">
        <v>209</v>
      </c>
      <c r="C373" s="87">
        <v>612.55999999999995</v>
      </c>
      <c r="D373" s="87" t="s">
        <v>149</v>
      </c>
      <c r="E373" s="88" t="s">
        <v>654</v>
      </c>
      <c r="F373" s="81"/>
    </row>
    <row r="374" spans="1:6" x14ac:dyDescent="0.25">
      <c r="A374" s="86">
        <v>365</v>
      </c>
      <c r="B374" s="81" t="s">
        <v>209</v>
      </c>
      <c r="C374" s="87">
        <v>4157.32</v>
      </c>
      <c r="D374" s="87" t="s">
        <v>74</v>
      </c>
      <c r="E374" s="88" t="s">
        <v>655</v>
      </c>
      <c r="F374" s="81"/>
    </row>
    <row r="375" spans="1:6" x14ac:dyDescent="0.25">
      <c r="A375" s="86">
        <v>366</v>
      </c>
      <c r="B375" s="81" t="s">
        <v>209</v>
      </c>
      <c r="C375" s="87">
        <v>7189.52</v>
      </c>
      <c r="D375" s="87" t="s">
        <v>149</v>
      </c>
      <c r="E375" s="88" t="s">
        <v>656</v>
      </c>
      <c r="F375" s="81"/>
    </row>
    <row r="376" spans="1:6" x14ac:dyDescent="0.25">
      <c r="A376" s="86">
        <v>367</v>
      </c>
      <c r="B376" s="81" t="s">
        <v>209</v>
      </c>
      <c r="C376" s="87">
        <v>1246.3</v>
      </c>
      <c r="D376" s="87" t="s">
        <v>255</v>
      </c>
      <c r="E376" s="88" t="s">
        <v>657</v>
      </c>
      <c r="F376" s="81"/>
    </row>
    <row r="377" spans="1:6" x14ac:dyDescent="0.25">
      <c r="A377" s="86">
        <v>368</v>
      </c>
      <c r="B377" s="81" t="s">
        <v>209</v>
      </c>
      <c r="C377" s="87">
        <v>3494.84</v>
      </c>
      <c r="D377" s="87" t="s">
        <v>74</v>
      </c>
      <c r="E377" s="88" t="s">
        <v>658</v>
      </c>
      <c r="F377" s="81"/>
    </row>
    <row r="378" spans="1:6" x14ac:dyDescent="0.25">
      <c r="A378" s="86">
        <v>369</v>
      </c>
      <c r="B378" s="81" t="s">
        <v>209</v>
      </c>
      <c r="C378" s="87">
        <v>205.7</v>
      </c>
      <c r="D378" s="87" t="s">
        <v>256</v>
      </c>
      <c r="E378" s="88" t="s">
        <v>659</v>
      </c>
      <c r="F378" s="81"/>
    </row>
    <row r="379" spans="1:6" x14ac:dyDescent="0.25">
      <c r="A379" s="86">
        <v>370</v>
      </c>
      <c r="B379" s="81" t="s">
        <v>209</v>
      </c>
      <c r="C379" s="87">
        <v>6579.14</v>
      </c>
      <c r="D379" s="87" t="s">
        <v>106</v>
      </c>
      <c r="E379" s="88" t="s">
        <v>660</v>
      </c>
      <c r="F379" s="81"/>
    </row>
    <row r="380" spans="1:6" x14ac:dyDescent="0.25">
      <c r="A380" s="86">
        <v>371</v>
      </c>
      <c r="B380" s="81" t="s">
        <v>209</v>
      </c>
      <c r="C380" s="87">
        <v>12310.06</v>
      </c>
      <c r="D380" s="87" t="s">
        <v>76</v>
      </c>
      <c r="E380" s="88" t="s">
        <v>661</v>
      </c>
      <c r="F380" s="81"/>
    </row>
    <row r="381" spans="1:6" x14ac:dyDescent="0.25">
      <c r="A381" s="86">
        <v>372</v>
      </c>
      <c r="B381" s="81" t="s">
        <v>209</v>
      </c>
      <c r="C381" s="87">
        <v>115577.72</v>
      </c>
      <c r="D381" s="87" t="s">
        <v>76</v>
      </c>
      <c r="E381" s="88" t="s">
        <v>662</v>
      </c>
      <c r="F381" s="81"/>
    </row>
    <row r="382" spans="1:6" x14ac:dyDescent="0.25">
      <c r="A382" s="86">
        <v>373</v>
      </c>
      <c r="B382" s="81" t="s">
        <v>209</v>
      </c>
      <c r="C382" s="87">
        <v>16413.41</v>
      </c>
      <c r="D382" s="87" t="s">
        <v>76</v>
      </c>
      <c r="E382" s="88" t="s">
        <v>663</v>
      </c>
      <c r="F382" s="81"/>
    </row>
    <row r="383" spans="1:6" x14ac:dyDescent="0.25">
      <c r="A383" s="86">
        <v>374</v>
      </c>
      <c r="B383" s="81" t="s">
        <v>209</v>
      </c>
      <c r="C383" s="87">
        <v>49240.24</v>
      </c>
      <c r="D383" s="87" t="s">
        <v>76</v>
      </c>
      <c r="E383" s="88" t="s">
        <v>664</v>
      </c>
      <c r="F383" s="81"/>
    </row>
    <row r="384" spans="1:6" x14ac:dyDescent="0.25">
      <c r="A384" s="86">
        <v>375</v>
      </c>
      <c r="B384" s="81" t="s">
        <v>209</v>
      </c>
      <c r="C384" s="87">
        <v>47520.75</v>
      </c>
      <c r="D384" s="87" t="s">
        <v>106</v>
      </c>
      <c r="E384" s="88" t="s">
        <v>665</v>
      </c>
      <c r="F384" s="81"/>
    </row>
    <row r="385" spans="1:6" x14ac:dyDescent="0.25">
      <c r="A385" s="86">
        <v>376</v>
      </c>
      <c r="B385" s="81" t="s">
        <v>209</v>
      </c>
      <c r="C385" s="87">
        <v>12310.06</v>
      </c>
      <c r="D385" s="87" t="s">
        <v>76</v>
      </c>
      <c r="E385" s="88" t="s">
        <v>666</v>
      </c>
      <c r="F385" s="81"/>
    </row>
    <row r="386" spans="1:6" x14ac:dyDescent="0.25">
      <c r="A386" s="86">
        <v>377</v>
      </c>
      <c r="B386" s="81" t="s">
        <v>209</v>
      </c>
      <c r="C386" s="87">
        <v>11666.34</v>
      </c>
      <c r="D386" s="87" t="s">
        <v>106</v>
      </c>
      <c r="E386" s="88" t="s">
        <v>667</v>
      </c>
      <c r="F386" s="81"/>
    </row>
    <row r="387" spans="1:6" x14ac:dyDescent="0.25">
      <c r="A387" s="86">
        <v>378</v>
      </c>
      <c r="B387" s="81" t="s">
        <v>209</v>
      </c>
      <c r="C387" s="87">
        <v>12310.06</v>
      </c>
      <c r="D387" s="87" t="s">
        <v>76</v>
      </c>
      <c r="E387" s="88" t="s">
        <v>668</v>
      </c>
      <c r="F387" s="81"/>
    </row>
    <row r="388" spans="1:6" x14ac:dyDescent="0.25">
      <c r="A388" s="86">
        <v>379</v>
      </c>
      <c r="B388" s="81" t="s">
        <v>209</v>
      </c>
      <c r="C388" s="87">
        <v>80281.570000000007</v>
      </c>
      <c r="D388" s="87" t="s">
        <v>71</v>
      </c>
      <c r="E388" s="88" t="s">
        <v>669</v>
      </c>
      <c r="F388" s="81"/>
    </row>
    <row r="389" spans="1:6" x14ac:dyDescent="0.25">
      <c r="A389" s="86">
        <v>380</v>
      </c>
      <c r="B389" s="81" t="s">
        <v>209</v>
      </c>
      <c r="C389" s="87">
        <v>14534.96</v>
      </c>
      <c r="D389" s="87" t="s">
        <v>71</v>
      </c>
      <c r="E389" s="88" t="s">
        <v>670</v>
      </c>
      <c r="F389" s="81"/>
    </row>
    <row r="390" spans="1:6" x14ac:dyDescent="0.25">
      <c r="A390" s="86">
        <v>381</v>
      </c>
      <c r="B390" s="81" t="s">
        <v>209</v>
      </c>
      <c r="C390" s="87">
        <v>7095.37</v>
      </c>
      <c r="D390" s="87" t="s">
        <v>164</v>
      </c>
      <c r="E390" s="88" t="s">
        <v>671</v>
      </c>
      <c r="F390" s="81"/>
    </row>
    <row r="391" spans="1:6" x14ac:dyDescent="0.25">
      <c r="A391" s="86">
        <v>382</v>
      </c>
      <c r="B391" s="81" t="s">
        <v>209</v>
      </c>
      <c r="C391" s="87">
        <v>19704.87</v>
      </c>
      <c r="D391" s="87" t="s">
        <v>106</v>
      </c>
      <c r="E391" s="88" t="s">
        <v>672</v>
      </c>
      <c r="F391" s="81"/>
    </row>
    <row r="392" spans="1:6" x14ac:dyDescent="0.25">
      <c r="A392" s="86">
        <v>383</v>
      </c>
      <c r="B392" s="81" t="s">
        <v>209</v>
      </c>
      <c r="C392" s="87">
        <v>3189493</v>
      </c>
      <c r="D392" s="87" t="s">
        <v>93</v>
      </c>
      <c r="E392" s="88" t="s">
        <v>673</v>
      </c>
      <c r="F392" s="81"/>
    </row>
    <row r="393" spans="1:6" x14ac:dyDescent="0.25">
      <c r="A393" s="86">
        <v>384</v>
      </c>
      <c r="B393" s="81" t="s">
        <v>209</v>
      </c>
      <c r="C393" s="87">
        <v>733694.9</v>
      </c>
      <c r="D393" s="87" t="s">
        <v>89</v>
      </c>
      <c r="E393" s="88" t="s">
        <v>674</v>
      </c>
      <c r="F393" s="81"/>
    </row>
    <row r="394" spans="1:6" x14ac:dyDescent="0.25">
      <c r="A394" s="86">
        <v>385</v>
      </c>
      <c r="B394" s="81" t="s">
        <v>257</v>
      </c>
      <c r="C394" s="87">
        <v>3200</v>
      </c>
      <c r="D394" s="87" t="s">
        <v>258</v>
      </c>
      <c r="E394" s="88" t="s">
        <v>675</v>
      </c>
      <c r="F394" s="81"/>
    </row>
    <row r="395" spans="1:6" x14ac:dyDescent="0.25">
      <c r="A395" s="86">
        <v>386</v>
      </c>
      <c r="B395" s="81" t="s">
        <v>257</v>
      </c>
      <c r="C395" s="87">
        <v>20000</v>
      </c>
      <c r="D395" s="87" t="s">
        <v>259</v>
      </c>
      <c r="E395" s="88" t="s">
        <v>676</v>
      </c>
      <c r="F395" s="81"/>
    </row>
    <row r="396" spans="1:6" x14ac:dyDescent="0.25">
      <c r="A396" s="86">
        <v>387</v>
      </c>
      <c r="B396" s="81" t="s">
        <v>257</v>
      </c>
      <c r="C396" s="87">
        <v>101020.44</v>
      </c>
      <c r="D396" s="87" t="s">
        <v>71</v>
      </c>
      <c r="E396" s="88" t="s">
        <v>677</v>
      </c>
      <c r="F396" s="81"/>
    </row>
    <row r="397" spans="1:6" x14ac:dyDescent="0.25">
      <c r="A397" s="86">
        <v>388</v>
      </c>
      <c r="B397" s="81" t="s">
        <v>257</v>
      </c>
      <c r="C397" s="87">
        <v>53813.14</v>
      </c>
      <c r="D397" s="87" t="s">
        <v>71</v>
      </c>
      <c r="E397" s="88" t="s">
        <v>678</v>
      </c>
      <c r="F397" s="81"/>
    </row>
    <row r="398" spans="1:6" x14ac:dyDescent="0.25">
      <c r="A398" s="86">
        <v>389</v>
      </c>
      <c r="B398" s="81" t="s">
        <v>257</v>
      </c>
      <c r="C398" s="87">
        <v>35432.550000000003</v>
      </c>
      <c r="D398" s="87" t="s">
        <v>71</v>
      </c>
      <c r="E398" s="88" t="s">
        <v>679</v>
      </c>
      <c r="F398" s="81"/>
    </row>
    <row r="399" spans="1:6" x14ac:dyDescent="0.25">
      <c r="A399" s="86">
        <v>390</v>
      </c>
      <c r="B399" s="81" t="s">
        <v>257</v>
      </c>
      <c r="C399" s="87">
        <v>1254</v>
      </c>
      <c r="D399" s="87" t="s">
        <v>154</v>
      </c>
      <c r="E399" s="88" t="s">
        <v>680</v>
      </c>
      <c r="F399" s="81"/>
    </row>
    <row r="400" spans="1:6" x14ac:dyDescent="0.25">
      <c r="A400" s="86">
        <v>391</v>
      </c>
      <c r="B400" s="81" t="s">
        <v>257</v>
      </c>
      <c r="C400" s="87">
        <v>14454</v>
      </c>
      <c r="D400" s="87" t="s">
        <v>154</v>
      </c>
      <c r="E400" s="88" t="s">
        <v>681</v>
      </c>
      <c r="F400" s="81"/>
    </row>
    <row r="401" spans="1:6" x14ac:dyDescent="0.25">
      <c r="A401" s="86">
        <v>392</v>
      </c>
      <c r="B401" s="81" t="s">
        <v>257</v>
      </c>
      <c r="C401" s="87">
        <v>285</v>
      </c>
      <c r="D401" s="87" t="s">
        <v>154</v>
      </c>
      <c r="E401" s="88" t="s">
        <v>682</v>
      </c>
      <c r="F401" s="81"/>
    </row>
    <row r="402" spans="1:6" x14ac:dyDescent="0.25">
      <c r="A402" s="86">
        <v>393</v>
      </c>
      <c r="B402" s="81" t="s">
        <v>257</v>
      </c>
      <c r="C402" s="87">
        <v>3285</v>
      </c>
      <c r="D402" s="87" t="s">
        <v>154</v>
      </c>
      <c r="E402" s="88" t="s">
        <v>683</v>
      </c>
      <c r="F402" s="81"/>
    </row>
    <row r="403" spans="1:6" x14ac:dyDescent="0.25">
      <c r="A403" s="86">
        <v>394</v>
      </c>
      <c r="B403" s="81" t="s">
        <v>257</v>
      </c>
      <c r="C403" s="87">
        <v>27441.75</v>
      </c>
      <c r="D403" s="87" t="s">
        <v>71</v>
      </c>
      <c r="E403" s="88" t="s">
        <v>684</v>
      </c>
      <c r="F403" s="81"/>
    </row>
    <row r="404" spans="1:6" x14ac:dyDescent="0.25">
      <c r="A404" s="86">
        <v>395</v>
      </c>
      <c r="B404" s="81" t="s">
        <v>257</v>
      </c>
      <c r="C404" s="87">
        <v>3030.5</v>
      </c>
      <c r="D404" s="87" t="s">
        <v>142</v>
      </c>
      <c r="E404" s="88" t="s">
        <v>685</v>
      </c>
      <c r="F404" s="81"/>
    </row>
    <row r="405" spans="1:6" x14ac:dyDescent="0.25">
      <c r="A405" s="86">
        <v>396</v>
      </c>
      <c r="B405" s="81" t="s">
        <v>257</v>
      </c>
      <c r="C405" s="87">
        <v>35568.5</v>
      </c>
      <c r="D405" s="87" t="s">
        <v>142</v>
      </c>
      <c r="E405" s="88" t="s">
        <v>686</v>
      </c>
      <c r="F405" s="81"/>
    </row>
    <row r="406" spans="1:6" x14ac:dyDescent="0.25">
      <c r="A406" s="86">
        <v>397</v>
      </c>
      <c r="B406" s="81" t="s">
        <v>257</v>
      </c>
      <c r="C406" s="87">
        <v>425.28</v>
      </c>
      <c r="D406" s="87" t="s">
        <v>101</v>
      </c>
      <c r="E406" s="88" t="s">
        <v>687</v>
      </c>
      <c r="F406" s="81"/>
    </row>
    <row r="407" spans="1:6" x14ac:dyDescent="0.25">
      <c r="A407" s="86">
        <v>398</v>
      </c>
      <c r="B407" s="81" t="s">
        <v>257</v>
      </c>
      <c r="C407" s="87">
        <v>4901.8900000000003</v>
      </c>
      <c r="D407" s="87" t="s">
        <v>101</v>
      </c>
      <c r="E407" s="88" t="s">
        <v>688</v>
      </c>
      <c r="F407" s="81"/>
    </row>
    <row r="408" spans="1:6" x14ac:dyDescent="0.25">
      <c r="A408" s="86">
        <v>399</v>
      </c>
      <c r="B408" s="81" t="s">
        <v>257</v>
      </c>
      <c r="C408" s="87">
        <v>7214.63</v>
      </c>
      <c r="D408" s="87" t="s">
        <v>164</v>
      </c>
      <c r="E408" s="88" t="s">
        <v>689</v>
      </c>
      <c r="F408" s="81"/>
    </row>
    <row r="409" spans="1:6" x14ac:dyDescent="0.25">
      <c r="A409" s="86">
        <v>404</v>
      </c>
      <c r="B409" s="81" t="s">
        <v>260</v>
      </c>
      <c r="C409" s="87">
        <v>500</v>
      </c>
      <c r="D409" s="87" t="s">
        <v>261</v>
      </c>
      <c r="E409" s="88" t="s">
        <v>1121</v>
      </c>
      <c r="F409" s="81"/>
    </row>
    <row r="410" spans="1:6" x14ac:dyDescent="0.25">
      <c r="A410" s="86">
        <v>405</v>
      </c>
      <c r="B410" s="81" t="s">
        <v>260</v>
      </c>
      <c r="C410" s="87">
        <v>13497.89</v>
      </c>
      <c r="D410" s="87" t="s">
        <v>161</v>
      </c>
      <c r="E410" s="88" t="s">
        <v>690</v>
      </c>
      <c r="F410" s="81"/>
    </row>
    <row r="411" spans="1:6" x14ac:dyDescent="0.25">
      <c r="A411" s="86">
        <v>406</v>
      </c>
      <c r="B411" s="81" t="s">
        <v>260</v>
      </c>
      <c r="C411" s="87">
        <v>57.22</v>
      </c>
      <c r="D411" s="87" t="s">
        <v>316</v>
      </c>
      <c r="E411" s="88" t="s">
        <v>691</v>
      </c>
      <c r="F411" s="81"/>
    </row>
    <row r="412" spans="1:6" x14ac:dyDescent="0.25">
      <c r="A412" s="86">
        <v>407</v>
      </c>
      <c r="B412" s="81" t="s">
        <v>260</v>
      </c>
      <c r="C412" s="87">
        <v>641.4</v>
      </c>
      <c r="D412" s="87" t="s">
        <v>98</v>
      </c>
      <c r="E412" s="88" t="s">
        <v>692</v>
      </c>
      <c r="F412" s="81"/>
    </row>
    <row r="413" spans="1:6" x14ac:dyDescent="0.25">
      <c r="A413" s="86">
        <v>408</v>
      </c>
      <c r="B413" s="81" t="s">
        <v>260</v>
      </c>
      <c r="C413" s="87">
        <v>1621.65</v>
      </c>
      <c r="D413" s="87" t="s">
        <v>98</v>
      </c>
      <c r="E413" s="88" t="s">
        <v>693</v>
      </c>
      <c r="F413" s="81"/>
    </row>
    <row r="414" spans="1:6" x14ac:dyDescent="0.25">
      <c r="A414" s="86">
        <v>409</v>
      </c>
      <c r="B414" s="81" t="s">
        <v>260</v>
      </c>
      <c r="C414" s="87">
        <v>2025.92</v>
      </c>
      <c r="D414" s="87" t="s">
        <v>98</v>
      </c>
      <c r="E414" s="88" t="s">
        <v>694</v>
      </c>
      <c r="F414" s="81"/>
    </row>
    <row r="415" spans="1:6" x14ac:dyDescent="0.25">
      <c r="A415" s="86">
        <v>410</v>
      </c>
      <c r="B415" s="81" t="s">
        <v>260</v>
      </c>
      <c r="C415" s="87">
        <v>7500</v>
      </c>
      <c r="D415" s="87" t="s">
        <v>262</v>
      </c>
      <c r="E415" s="88" t="s">
        <v>695</v>
      </c>
      <c r="F415" s="81"/>
    </row>
    <row r="416" spans="1:6" x14ac:dyDescent="0.25">
      <c r="A416" s="86">
        <v>411</v>
      </c>
      <c r="B416" s="81" t="s">
        <v>260</v>
      </c>
      <c r="C416" s="87">
        <v>1833.45</v>
      </c>
      <c r="D416" s="87" t="s">
        <v>98</v>
      </c>
      <c r="E416" s="88" t="s">
        <v>696</v>
      </c>
      <c r="F416" s="81"/>
    </row>
    <row r="417" spans="1:6" x14ac:dyDescent="0.25">
      <c r="A417" s="86">
        <v>412</v>
      </c>
      <c r="B417" s="81" t="s">
        <v>260</v>
      </c>
      <c r="C417" s="87">
        <v>1096.48</v>
      </c>
      <c r="D417" s="87" t="s">
        <v>98</v>
      </c>
      <c r="E417" s="88" t="s">
        <v>697</v>
      </c>
      <c r="F417" s="81"/>
    </row>
    <row r="418" spans="1:6" x14ac:dyDescent="0.25">
      <c r="A418" s="86">
        <v>413</v>
      </c>
      <c r="B418" s="81" t="s">
        <v>260</v>
      </c>
      <c r="C418" s="87">
        <v>1274.1099999999999</v>
      </c>
      <c r="D418" s="87" t="s">
        <v>98</v>
      </c>
      <c r="E418" s="88" t="s">
        <v>698</v>
      </c>
      <c r="F418" s="81"/>
    </row>
    <row r="419" spans="1:6" x14ac:dyDescent="0.25">
      <c r="A419" s="86">
        <v>414</v>
      </c>
      <c r="B419" s="81" t="s">
        <v>260</v>
      </c>
      <c r="C419" s="87">
        <v>1031.8800000000001</v>
      </c>
      <c r="D419" s="87" t="s">
        <v>98</v>
      </c>
      <c r="E419" s="88" t="s">
        <v>699</v>
      </c>
      <c r="F419" s="81"/>
    </row>
    <row r="420" spans="1:6" x14ac:dyDescent="0.25">
      <c r="A420" s="86">
        <v>415</v>
      </c>
      <c r="B420" s="81" t="s">
        <v>260</v>
      </c>
      <c r="C420" s="87">
        <v>445.15</v>
      </c>
      <c r="D420" s="87" t="s">
        <v>98</v>
      </c>
      <c r="E420" s="88" t="s">
        <v>700</v>
      </c>
      <c r="F420" s="81"/>
    </row>
    <row r="421" spans="1:6" x14ac:dyDescent="0.25">
      <c r="A421" s="86">
        <v>416</v>
      </c>
      <c r="B421" s="81" t="s">
        <v>260</v>
      </c>
      <c r="C421" s="87">
        <v>1049.8499999999999</v>
      </c>
      <c r="D421" s="87" t="s">
        <v>106</v>
      </c>
      <c r="E421" s="88" t="s">
        <v>701</v>
      </c>
      <c r="F421" s="81"/>
    </row>
    <row r="422" spans="1:6" x14ac:dyDescent="0.25">
      <c r="A422" s="86">
        <v>417</v>
      </c>
      <c r="B422" s="81" t="s">
        <v>260</v>
      </c>
      <c r="C422" s="87">
        <v>892.83</v>
      </c>
      <c r="D422" s="87" t="s">
        <v>98</v>
      </c>
      <c r="E422" s="88" t="s">
        <v>702</v>
      </c>
      <c r="F422" s="81"/>
    </row>
    <row r="423" spans="1:6" x14ac:dyDescent="0.25">
      <c r="A423" s="86">
        <v>418</v>
      </c>
      <c r="B423" s="81" t="s">
        <v>260</v>
      </c>
      <c r="C423" s="87">
        <v>5509.03</v>
      </c>
      <c r="D423" s="87" t="s">
        <v>106</v>
      </c>
      <c r="E423" s="88" t="s">
        <v>703</v>
      </c>
      <c r="F423" s="81"/>
    </row>
    <row r="424" spans="1:6" x14ac:dyDescent="0.25">
      <c r="A424" s="86">
        <v>419</v>
      </c>
      <c r="B424" s="81" t="s">
        <v>260</v>
      </c>
      <c r="C424" s="87">
        <v>1111.58</v>
      </c>
      <c r="D424" s="87" t="s">
        <v>98</v>
      </c>
      <c r="E424" s="88" t="s">
        <v>704</v>
      </c>
      <c r="F424" s="81"/>
    </row>
    <row r="425" spans="1:6" x14ac:dyDescent="0.25">
      <c r="A425" s="86">
        <v>420</v>
      </c>
      <c r="B425" s="81" t="s">
        <v>260</v>
      </c>
      <c r="C425" s="87">
        <v>1586.6</v>
      </c>
      <c r="D425" s="87" t="s">
        <v>98</v>
      </c>
      <c r="E425" s="88" t="s">
        <v>705</v>
      </c>
      <c r="F425" s="81"/>
    </row>
    <row r="426" spans="1:6" x14ac:dyDescent="0.25">
      <c r="A426" s="86">
        <v>421</v>
      </c>
      <c r="B426" s="81" t="s">
        <v>260</v>
      </c>
      <c r="C426" s="87">
        <v>1775.64</v>
      </c>
      <c r="D426" s="87" t="s">
        <v>98</v>
      </c>
      <c r="E426" s="88" t="s">
        <v>706</v>
      </c>
      <c r="F426" s="81"/>
    </row>
    <row r="427" spans="1:6" x14ac:dyDescent="0.25">
      <c r="A427" s="86">
        <v>422</v>
      </c>
      <c r="B427" s="81" t="s">
        <v>260</v>
      </c>
      <c r="C427" s="87">
        <v>3159.42</v>
      </c>
      <c r="D427" s="87" t="s">
        <v>98</v>
      </c>
      <c r="E427" s="88" t="s">
        <v>707</v>
      </c>
      <c r="F427" s="81"/>
    </row>
    <row r="428" spans="1:6" x14ac:dyDescent="0.25">
      <c r="A428" s="86">
        <v>423</v>
      </c>
      <c r="B428" s="81" t="s">
        <v>260</v>
      </c>
      <c r="C428" s="87">
        <v>20459.86</v>
      </c>
      <c r="D428" s="87" t="s">
        <v>106</v>
      </c>
      <c r="E428" s="88" t="s">
        <v>708</v>
      </c>
      <c r="F428" s="81"/>
    </row>
    <row r="429" spans="1:6" x14ac:dyDescent="0.25">
      <c r="A429" s="86">
        <v>424</v>
      </c>
      <c r="B429" s="81" t="s">
        <v>260</v>
      </c>
      <c r="C429" s="87">
        <v>5719.51</v>
      </c>
      <c r="D429" s="87" t="s">
        <v>10</v>
      </c>
      <c r="E429" s="88" t="s">
        <v>709</v>
      </c>
      <c r="F429" s="81"/>
    </row>
    <row r="430" spans="1:6" x14ac:dyDescent="0.25">
      <c r="A430" s="86">
        <v>425</v>
      </c>
      <c r="B430" s="81" t="s">
        <v>260</v>
      </c>
      <c r="C430" s="87">
        <v>1037.29</v>
      </c>
      <c r="D430" s="87" t="s">
        <v>263</v>
      </c>
      <c r="E430" s="88" t="s">
        <v>710</v>
      </c>
      <c r="F430" s="81"/>
    </row>
    <row r="431" spans="1:6" x14ac:dyDescent="0.25">
      <c r="A431" s="86">
        <v>426</v>
      </c>
      <c r="B431" s="81" t="s">
        <v>260</v>
      </c>
      <c r="C431" s="87">
        <v>72874.009999999995</v>
      </c>
      <c r="D431" s="87" t="s">
        <v>42</v>
      </c>
      <c r="E431" s="88" t="s">
        <v>711</v>
      </c>
      <c r="F431" s="81"/>
    </row>
    <row r="432" spans="1:6" x14ac:dyDescent="0.25">
      <c r="A432" s="86">
        <v>427</v>
      </c>
      <c r="B432" s="81" t="s">
        <v>260</v>
      </c>
      <c r="C432" s="87">
        <v>2095127.68</v>
      </c>
      <c r="D432" s="87" t="s">
        <v>42</v>
      </c>
      <c r="E432" s="88" t="s">
        <v>712</v>
      </c>
      <c r="F432" s="81"/>
    </row>
    <row r="433" spans="1:6" x14ac:dyDescent="0.25">
      <c r="A433" s="86">
        <v>428</v>
      </c>
      <c r="B433" s="81" t="s">
        <v>260</v>
      </c>
      <c r="C433" s="87">
        <v>1004.56</v>
      </c>
      <c r="D433" s="87" t="s">
        <v>168</v>
      </c>
      <c r="E433" s="88" t="s">
        <v>713</v>
      </c>
      <c r="F433" s="81"/>
    </row>
    <row r="434" spans="1:6" x14ac:dyDescent="0.25">
      <c r="A434" s="86">
        <v>429</v>
      </c>
      <c r="B434" s="81" t="s">
        <v>260</v>
      </c>
      <c r="C434" s="87">
        <v>8793.74</v>
      </c>
      <c r="D434" s="87" t="s">
        <v>168</v>
      </c>
      <c r="E434" s="88" t="s">
        <v>714</v>
      </c>
      <c r="F434" s="81"/>
    </row>
    <row r="435" spans="1:6" x14ac:dyDescent="0.25">
      <c r="A435" s="86">
        <v>430</v>
      </c>
      <c r="B435" s="81" t="s">
        <v>260</v>
      </c>
      <c r="C435" s="87">
        <v>1664.89</v>
      </c>
      <c r="D435" s="87" t="s">
        <v>101</v>
      </c>
      <c r="E435" s="88" t="s">
        <v>715</v>
      </c>
      <c r="F435" s="81"/>
    </row>
    <row r="436" spans="1:6" x14ac:dyDescent="0.25">
      <c r="A436" s="86">
        <v>431</v>
      </c>
      <c r="B436" s="81" t="s">
        <v>260</v>
      </c>
      <c r="C436" s="87">
        <v>9359.2800000000007</v>
      </c>
      <c r="D436" s="87" t="s">
        <v>101</v>
      </c>
      <c r="E436" s="88" t="s">
        <v>716</v>
      </c>
      <c r="F436" s="81"/>
    </row>
    <row r="437" spans="1:6" x14ac:dyDescent="0.25">
      <c r="A437" s="86">
        <v>432</v>
      </c>
      <c r="B437" s="81" t="s">
        <v>264</v>
      </c>
      <c r="C437" s="87">
        <v>12642.99</v>
      </c>
      <c r="D437" s="87" t="s">
        <v>152</v>
      </c>
      <c r="E437" s="88" t="s">
        <v>717</v>
      </c>
      <c r="F437" s="81"/>
    </row>
    <row r="438" spans="1:6" x14ac:dyDescent="0.25">
      <c r="A438" s="86">
        <v>433</v>
      </c>
      <c r="B438" s="81" t="s">
        <v>264</v>
      </c>
      <c r="C438" s="87">
        <v>25030.44</v>
      </c>
      <c r="D438" s="87" t="s">
        <v>76</v>
      </c>
      <c r="E438" s="88" t="s">
        <v>718</v>
      </c>
      <c r="F438" s="81"/>
    </row>
    <row r="439" spans="1:6" x14ac:dyDescent="0.25">
      <c r="A439" s="86">
        <v>434</v>
      </c>
      <c r="B439" s="81" t="s">
        <v>264</v>
      </c>
      <c r="C439" s="87">
        <v>2872.35</v>
      </c>
      <c r="D439" s="87" t="s">
        <v>76</v>
      </c>
      <c r="E439" s="88" t="s">
        <v>719</v>
      </c>
      <c r="F439" s="81"/>
    </row>
    <row r="440" spans="1:6" x14ac:dyDescent="0.25">
      <c r="A440" s="86">
        <v>435</v>
      </c>
      <c r="B440" s="81" t="s">
        <v>264</v>
      </c>
      <c r="C440" s="87">
        <v>12310.06</v>
      </c>
      <c r="D440" s="87" t="s">
        <v>76</v>
      </c>
      <c r="E440" s="88" t="s">
        <v>720</v>
      </c>
      <c r="F440" s="81"/>
    </row>
    <row r="441" spans="1:6" x14ac:dyDescent="0.25">
      <c r="A441" s="86">
        <v>436</v>
      </c>
      <c r="B441" s="81" t="s">
        <v>264</v>
      </c>
      <c r="C441" s="87">
        <v>7318.5</v>
      </c>
      <c r="D441" s="87" t="s">
        <v>74</v>
      </c>
      <c r="E441" s="88" t="s">
        <v>721</v>
      </c>
      <c r="F441" s="81"/>
    </row>
    <row r="442" spans="1:6" x14ac:dyDescent="0.25">
      <c r="A442" s="86">
        <v>437</v>
      </c>
      <c r="B442" s="81" t="s">
        <v>264</v>
      </c>
      <c r="C442" s="87">
        <v>416.5</v>
      </c>
      <c r="D442" s="87" t="s">
        <v>181</v>
      </c>
      <c r="E442" s="88" t="s">
        <v>722</v>
      </c>
      <c r="F442" s="81"/>
    </row>
    <row r="443" spans="1:6" x14ac:dyDescent="0.25">
      <c r="A443" s="86">
        <v>438</v>
      </c>
      <c r="B443" s="81" t="s">
        <v>264</v>
      </c>
      <c r="C443" s="87">
        <v>416.5</v>
      </c>
      <c r="D443" s="87" t="s">
        <v>181</v>
      </c>
      <c r="E443" s="88" t="s">
        <v>723</v>
      </c>
      <c r="F443" s="81"/>
    </row>
    <row r="444" spans="1:6" x14ac:dyDescent="0.25">
      <c r="A444" s="86">
        <v>439</v>
      </c>
      <c r="B444" s="81" t="s">
        <v>264</v>
      </c>
      <c r="C444" s="87">
        <v>416.5</v>
      </c>
      <c r="D444" s="87" t="s">
        <v>181</v>
      </c>
      <c r="E444" s="88" t="s">
        <v>724</v>
      </c>
      <c r="F444" s="81"/>
    </row>
    <row r="445" spans="1:6" x14ac:dyDescent="0.25">
      <c r="A445" s="86">
        <v>440</v>
      </c>
      <c r="B445" s="81" t="s">
        <v>264</v>
      </c>
      <c r="C445" s="87">
        <v>750</v>
      </c>
      <c r="D445" s="87" t="s">
        <v>85</v>
      </c>
      <c r="E445" s="88" t="s">
        <v>725</v>
      </c>
      <c r="F445" s="81"/>
    </row>
    <row r="446" spans="1:6" x14ac:dyDescent="0.25">
      <c r="A446" s="86">
        <v>441</v>
      </c>
      <c r="B446" s="81" t="s">
        <v>264</v>
      </c>
      <c r="C446" s="87">
        <v>2907</v>
      </c>
      <c r="D446" s="87" t="s">
        <v>265</v>
      </c>
      <c r="E446" s="88" t="s">
        <v>726</v>
      </c>
      <c r="F446" s="81"/>
    </row>
    <row r="447" spans="1:6" x14ac:dyDescent="0.25">
      <c r="A447" s="86">
        <v>442</v>
      </c>
      <c r="B447" s="81" t="s">
        <v>264</v>
      </c>
      <c r="C447" s="87">
        <v>14750</v>
      </c>
      <c r="D447" s="87" t="s">
        <v>265</v>
      </c>
      <c r="E447" s="88" t="s">
        <v>727</v>
      </c>
      <c r="F447" s="81"/>
    </row>
    <row r="448" spans="1:6" x14ac:dyDescent="0.25">
      <c r="A448" s="86">
        <v>443</v>
      </c>
      <c r="B448" s="81" t="s">
        <v>264</v>
      </c>
      <c r="C448" s="87">
        <v>299.25</v>
      </c>
      <c r="D448" s="87" t="s">
        <v>81</v>
      </c>
      <c r="E448" s="88" t="s">
        <v>728</v>
      </c>
      <c r="F448" s="81"/>
    </row>
    <row r="449" spans="1:6" x14ac:dyDescent="0.25">
      <c r="A449" s="86">
        <v>444</v>
      </c>
      <c r="B449" s="81" t="s">
        <v>264</v>
      </c>
      <c r="C449" s="87">
        <v>3449.25</v>
      </c>
      <c r="D449" s="87" t="s">
        <v>81</v>
      </c>
      <c r="E449" s="88" t="s">
        <v>729</v>
      </c>
      <c r="F449" s="81"/>
    </row>
    <row r="450" spans="1:6" x14ac:dyDescent="0.25">
      <c r="A450" s="86">
        <v>445</v>
      </c>
      <c r="B450" s="81" t="s">
        <v>264</v>
      </c>
      <c r="C450" s="87">
        <v>96679.5</v>
      </c>
      <c r="D450" s="87" t="s">
        <v>730</v>
      </c>
      <c r="E450" s="88" t="s">
        <v>731</v>
      </c>
      <c r="F450" s="81"/>
    </row>
    <row r="451" spans="1:6" x14ac:dyDescent="0.25">
      <c r="A451" s="86">
        <v>446</v>
      </c>
      <c r="B451" s="81" t="s">
        <v>264</v>
      </c>
      <c r="C451" s="87">
        <v>7392.35</v>
      </c>
      <c r="D451" s="87" t="s">
        <v>112</v>
      </c>
      <c r="E451" s="88" t="s">
        <v>732</v>
      </c>
      <c r="F451" s="81"/>
    </row>
    <row r="452" spans="1:6" x14ac:dyDescent="0.25">
      <c r="A452" s="86">
        <v>447</v>
      </c>
      <c r="B452" s="81" t="s">
        <v>264</v>
      </c>
      <c r="C452" s="87">
        <v>2090.88</v>
      </c>
      <c r="D452" s="87" t="s">
        <v>112</v>
      </c>
      <c r="E452" s="88" t="s">
        <v>733</v>
      </c>
      <c r="F452" s="81"/>
    </row>
    <row r="453" spans="1:6" x14ac:dyDescent="0.25">
      <c r="A453" s="86">
        <v>448</v>
      </c>
      <c r="B453" s="81" t="s">
        <v>266</v>
      </c>
      <c r="C453" s="87">
        <v>11638.92</v>
      </c>
      <c r="D453" s="87" t="s">
        <v>734</v>
      </c>
      <c r="E453" s="88" t="s">
        <v>735</v>
      </c>
      <c r="F453" s="81"/>
    </row>
    <row r="454" spans="1:6" x14ac:dyDescent="0.25">
      <c r="A454" s="86">
        <v>449</v>
      </c>
      <c r="B454" s="81" t="s">
        <v>266</v>
      </c>
      <c r="C454" s="87">
        <v>500</v>
      </c>
      <c r="D454" s="87" t="s">
        <v>736</v>
      </c>
      <c r="E454" s="88" t="s">
        <v>1122</v>
      </c>
      <c r="F454" s="81"/>
    </row>
    <row r="455" spans="1:6" x14ac:dyDescent="0.25">
      <c r="A455" s="86">
        <v>450</v>
      </c>
      <c r="B455" s="81" t="s">
        <v>266</v>
      </c>
      <c r="C455" s="87">
        <v>595</v>
      </c>
      <c r="D455" s="87" t="s">
        <v>267</v>
      </c>
      <c r="E455" s="88" t="s">
        <v>737</v>
      </c>
      <c r="F455" s="81"/>
    </row>
    <row r="456" spans="1:6" x14ac:dyDescent="0.25">
      <c r="A456" s="86">
        <v>451</v>
      </c>
      <c r="B456" s="81" t="s">
        <v>266</v>
      </c>
      <c r="C456" s="87">
        <v>45486</v>
      </c>
      <c r="D456" s="87" t="s">
        <v>268</v>
      </c>
      <c r="E456" s="88" t="s">
        <v>738</v>
      </c>
      <c r="F456" s="81"/>
    </row>
    <row r="457" spans="1:6" x14ac:dyDescent="0.25">
      <c r="A457" s="86">
        <v>452</v>
      </c>
      <c r="B457" s="81" t="s">
        <v>266</v>
      </c>
      <c r="C457" s="87">
        <v>472.5</v>
      </c>
      <c r="D457" s="87" t="s">
        <v>15</v>
      </c>
      <c r="E457" s="88" t="s">
        <v>739</v>
      </c>
      <c r="F457" s="81"/>
    </row>
    <row r="458" spans="1:6" x14ac:dyDescent="0.25">
      <c r="A458" s="86">
        <v>453</v>
      </c>
      <c r="B458" s="81" t="s">
        <v>266</v>
      </c>
      <c r="C458" s="87">
        <v>9293.3799999999992</v>
      </c>
      <c r="D458" s="87" t="s">
        <v>131</v>
      </c>
      <c r="E458" s="88" t="s">
        <v>740</v>
      </c>
      <c r="F458" s="81"/>
    </row>
    <row r="459" spans="1:6" x14ac:dyDescent="0.25">
      <c r="A459" s="86">
        <v>454</v>
      </c>
      <c r="B459" s="81" t="s">
        <v>266</v>
      </c>
      <c r="C459" s="87">
        <v>109074.94</v>
      </c>
      <c r="D459" s="87" t="s">
        <v>131</v>
      </c>
      <c r="E459" s="88" t="s">
        <v>741</v>
      </c>
      <c r="F459" s="81"/>
    </row>
    <row r="460" spans="1:6" x14ac:dyDescent="0.25">
      <c r="A460" s="86">
        <v>455</v>
      </c>
      <c r="B460" s="81" t="s">
        <v>266</v>
      </c>
      <c r="C460" s="87">
        <v>9293.3799999999992</v>
      </c>
      <c r="D460" s="87" t="s">
        <v>131</v>
      </c>
      <c r="E460" s="88" t="s">
        <v>742</v>
      </c>
      <c r="F460" s="81"/>
    </row>
    <row r="461" spans="1:6" x14ac:dyDescent="0.25">
      <c r="A461" s="86">
        <v>456</v>
      </c>
      <c r="B461" s="81" t="s">
        <v>266</v>
      </c>
      <c r="C461" s="87">
        <v>109074.94</v>
      </c>
      <c r="D461" s="87" t="s">
        <v>131</v>
      </c>
      <c r="E461" s="88" t="s">
        <v>743</v>
      </c>
      <c r="F461" s="81"/>
    </row>
    <row r="462" spans="1:6" x14ac:dyDescent="0.25">
      <c r="A462" s="86">
        <v>457</v>
      </c>
      <c r="B462" s="81" t="s">
        <v>266</v>
      </c>
      <c r="C462" s="87">
        <v>9293.3799999999992</v>
      </c>
      <c r="D462" s="87" t="s">
        <v>131</v>
      </c>
      <c r="E462" s="88" t="s">
        <v>744</v>
      </c>
      <c r="F462" s="81"/>
    </row>
    <row r="463" spans="1:6" x14ac:dyDescent="0.25">
      <c r="A463" s="86">
        <v>458</v>
      </c>
      <c r="B463" s="81" t="s">
        <v>266</v>
      </c>
      <c r="C463" s="87">
        <v>109074.94</v>
      </c>
      <c r="D463" s="87" t="s">
        <v>131</v>
      </c>
      <c r="E463" s="88" t="s">
        <v>745</v>
      </c>
      <c r="F463" s="81"/>
    </row>
    <row r="464" spans="1:6" x14ac:dyDescent="0.25">
      <c r="A464" s="86">
        <v>459</v>
      </c>
      <c r="B464" s="81" t="s">
        <v>266</v>
      </c>
      <c r="C464" s="87">
        <v>9293.3799999999992</v>
      </c>
      <c r="D464" s="87" t="s">
        <v>131</v>
      </c>
      <c r="E464" s="88" t="s">
        <v>746</v>
      </c>
      <c r="F464" s="81"/>
    </row>
    <row r="465" spans="1:6" x14ac:dyDescent="0.25">
      <c r="A465" s="86">
        <v>460</v>
      </c>
      <c r="B465" s="81" t="s">
        <v>266</v>
      </c>
      <c r="C465" s="87">
        <v>109074.94</v>
      </c>
      <c r="D465" s="87" t="s">
        <v>131</v>
      </c>
      <c r="E465" s="88" t="s">
        <v>747</v>
      </c>
      <c r="F465" s="81"/>
    </row>
    <row r="466" spans="1:6" x14ac:dyDescent="0.25">
      <c r="A466" s="86">
        <v>461</v>
      </c>
      <c r="B466" s="81" t="s">
        <v>266</v>
      </c>
      <c r="C466" s="87">
        <v>1641.41</v>
      </c>
      <c r="D466" s="87" t="s">
        <v>131</v>
      </c>
      <c r="E466" s="88" t="s">
        <v>748</v>
      </c>
      <c r="F466" s="81"/>
    </row>
    <row r="467" spans="1:6" x14ac:dyDescent="0.25">
      <c r="A467" s="86">
        <v>462</v>
      </c>
      <c r="B467" s="81" t="s">
        <v>266</v>
      </c>
      <c r="C467" s="87">
        <v>3364.06</v>
      </c>
      <c r="D467" s="87" t="s">
        <v>12</v>
      </c>
      <c r="E467" s="88" t="s">
        <v>749</v>
      </c>
      <c r="F467" s="81"/>
    </row>
    <row r="468" spans="1:6" x14ac:dyDescent="0.25">
      <c r="A468" s="86">
        <v>463</v>
      </c>
      <c r="B468" s="81" t="s">
        <v>266</v>
      </c>
      <c r="C468" s="87">
        <v>19265.03</v>
      </c>
      <c r="D468" s="87" t="s">
        <v>131</v>
      </c>
      <c r="E468" s="88" t="s">
        <v>750</v>
      </c>
      <c r="F468" s="81"/>
    </row>
    <row r="469" spans="1:6" x14ac:dyDescent="0.25">
      <c r="A469" s="86">
        <v>464</v>
      </c>
      <c r="B469" s="81" t="s">
        <v>266</v>
      </c>
      <c r="C469" s="87">
        <v>4068.76</v>
      </c>
      <c r="D469" s="87" t="s">
        <v>12</v>
      </c>
      <c r="E469" s="88" t="s">
        <v>751</v>
      </c>
      <c r="F469" s="81"/>
    </row>
    <row r="470" spans="1:6" x14ac:dyDescent="0.25">
      <c r="A470" s="86">
        <v>465</v>
      </c>
      <c r="B470" s="81" t="s">
        <v>266</v>
      </c>
      <c r="C470" s="87">
        <v>1180.22</v>
      </c>
      <c r="D470" s="87" t="s">
        <v>131</v>
      </c>
      <c r="E470" s="88" t="s">
        <v>752</v>
      </c>
      <c r="F470" s="81"/>
    </row>
    <row r="471" spans="1:6" x14ac:dyDescent="0.25">
      <c r="A471" s="86">
        <v>466</v>
      </c>
      <c r="B471" s="81" t="s">
        <v>266</v>
      </c>
      <c r="C471" s="87">
        <v>10040.09</v>
      </c>
      <c r="D471" s="87" t="s">
        <v>12</v>
      </c>
      <c r="E471" s="88" t="s">
        <v>753</v>
      </c>
      <c r="F471" s="81"/>
    </row>
    <row r="472" spans="1:6" x14ac:dyDescent="0.25">
      <c r="A472" s="86">
        <v>467</v>
      </c>
      <c r="B472" s="81" t="s">
        <v>266</v>
      </c>
      <c r="C472" s="87">
        <v>5097.3900000000003</v>
      </c>
      <c r="D472" s="87" t="s">
        <v>12</v>
      </c>
      <c r="E472" s="88" t="s">
        <v>754</v>
      </c>
      <c r="F472" s="81"/>
    </row>
    <row r="473" spans="1:6" x14ac:dyDescent="0.25">
      <c r="A473" s="86">
        <v>468</v>
      </c>
      <c r="B473" s="81" t="s">
        <v>266</v>
      </c>
      <c r="C473" s="87">
        <v>36985.480000000003</v>
      </c>
      <c r="D473" s="87" t="s">
        <v>12</v>
      </c>
      <c r="E473" s="88" t="s">
        <v>755</v>
      </c>
      <c r="F473" s="81"/>
    </row>
    <row r="474" spans="1:6" x14ac:dyDescent="0.25">
      <c r="A474" s="86">
        <v>469</v>
      </c>
      <c r="B474" s="81" t="s">
        <v>266</v>
      </c>
      <c r="C474" s="87">
        <v>13852.01</v>
      </c>
      <c r="D474" s="87" t="s">
        <v>131</v>
      </c>
      <c r="E474" s="88" t="s">
        <v>756</v>
      </c>
      <c r="F474" s="81"/>
    </row>
    <row r="475" spans="1:6" x14ac:dyDescent="0.25">
      <c r="A475" s="86">
        <v>470</v>
      </c>
      <c r="B475" s="81" t="s">
        <v>266</v>
      </c>
      <c r="C475" s="87">
        <v>2083.64</v>
      </c>
      <c r="D475" s="87" t="s">
        <v>131</v>
      </c>
      <c r="E475" s="88" t="s">
        <v>757</v>
      </c>
      <c r="F475" s="81"/>
    </row>
    <row r="476" spans="1:6" x14ac:dyDescent="0.25">
      <c r="A476" s="86">
        <v>471</v>
      </c>
      <c r="B476" s="81" t="s">
        <v>266</v>
      </c>
      <c r="C476" s="87">
        <v>3609</v>
      </c>
      <c r="D476" s="87" t="s">
        <v>12</v>
      </c>
      <c r="E476" s="88" t="s">
        <v>758</v>
      </c>
      <c r="F476" s="81"/>
    </row>
    <row r="477" spans="1:6" x14ac:dyDescent="0.25">
      <c r="A477" s="86">
        <v>472</v>
      </c>
      <c r="B477" s="81" t="s">
        <v>266</v>
      </c>
      <c r="C477" s="87">
        <v>24455.3</v>
      </c>
      <c r="D477" s="87" t="s">
        <v>131</v>
      </c>
      <c r="E477" s="88" t="s">
        <v>759</v>
      </c>
      <c r="F477" s="81"/>
    </row>
    <row r="478" spans="1:6" x14ac:dyDescent="0.25">
      <c r="A478" s="86">
        <v>473</v>
      </c>
      <c r="B478" s="81" t="s">
        <v>266</v>
      </c>
      <c r="C478" s="87">
        <v>3064.69</v>
      </c>
      <c r="D478" s="87" t="s">
        <v>12</v>
      </c>
      <c r="E478" s="88" t="s">
        <v>760</v>
      </c>
      <c r="F478" s="81"/>
    </row>
    <row r="479" spans="1:6" x14ac:dyDescent="0.25">
      <c r="A479" s="86">
        <v>474</v>
      </c>
      <c r="B479" s="81" t="s">
        <v>266</v>
      </c>
      <c r="C479" s="87">
        <v>27706.18</v>
      </c>
      <c r="D479" s="87" t="s">
        <v>12</v>
      </c>
      <c r="E479" s="88" t="s">
        <v>761</v>
      </c>
      <c r="F479" s="81"/>
    </row>
    <row r="480" spans="1:6" x14ac:dyDescent="0.25">
      <c r="A480" s="86">
        <v>475</v>
      </c>
      <c r="B480" s="81" t="s">
        <v>266</v>
      </c>
      <c r="C480" s="87">
        <v>10623.9</v>
      </c>
      <c r="D480" s="87" t="s">
        <v>12</v>
      </c>
      <c r="E480" s="88" t="s">
        <v>762</v>
      </c>
      <c r="F480" s="81"/>
    </row>
    <row r="481" spans="1:6" x14ac:dyDescent="0.25">
      <c r="A481" s="86">
        <v>476</v>
      </c>
      <c r="B481" s="81" t="s">
        <v>269</v>
      </c>
      <c r="C481" s="87">
        <v>224.77</v>
      </c>
      <c r="D481" s="87" t="s">
        <v>149</v>
      </c>
      <c r="E481" s="88" t="s">
        <v>763</v>
      </c>
      <c r="F481" s="81"/>
    </row>
    <row r="482" spans="1:6" x14ac:dyDescent="0.25">
      <c r="A482" s="86">
        <v>477</v>
      </c>
      <c r="B482" s="81" t="s">
        <v>269</v>
      </c>
      <c r="C482" s="87">
        <v>928.2</v>
      </c>
      <c r="D482" s="87" t="s">
        <v>74</v>
      </c>
      <c r="E482" s="88" t="s">
        <v>764</v>
      </c>
      <c r="F482" s="81"/>
    </row>
    <row r="483" spans="1:6" x14ac:dyDescent="0.25">
      <c r="A483" s="86">
        <v>478</v>
      </c>
      <c r="B483" s="81" t="s">
        <v>269</v>
      </c>
      <c r="C483" s="87">
        <v>2638.09</v>
      </c>
      <c r="D483" s="87" t="s">
        <v>149</v>
      </c>
      <c r="E483" s="88" t="s">
        <v>765</v>
      </c>
      <c r="F483" s="81"/>
    </row>
    <row r="484" spans="1:6" x14ac:dyDescent="0.25">
      <c r="A484" s="86">
        <v>479</v>
      </c>
      <c r="B484" s="81" t="s">
        <v>269</v>
      </c>
      <c r="C484" s="87">
        <v>12869</v>
      </c>
      <c r="D484" s="87" t="s">
        <v>44</v>
      </c>
      <c r="E484" s="88" t="s">
        <v>766</v>
      </c>
      <c r="F484" s="81"/>
    </row>
    <row r="485" spans="1:6" x14ac:dyDescent="0.25">
      <c r="A485" s="86">
        <v>480</v>
      </c>
      <c r="B485" s="81" t="s">
        <v>269</v>
      </c>
      <c r="C485" s="87">
        <v>121.84</v>
      </c>
      <c r="D485" s="87" t="s">
        <v>81</v>
      </c>
      <c r="E485" s="88" t="s">
        <v>767</v>
      </c>
      <c r="F485" s="81"/>
    </row>
    <row r="486" spans="1:6" x14ac:dyDescent="0.25">
      <c r="A486" s="86">
        <v>481</v>
      </c>
      <c r="B486" s="81" t="s">
        <v>269</v>
      </c>
      <c r="C486" s="87">
        <v>1404.34</v>
      </c>
      <c r="D486" s="87" t="s">
        <v>81</v>
      </c>
      <c r="E486" s="88" t="s">
        <v>768</v>
      </c>
      <c r="F486" s="81"/>
    </row>
    <row r="487" spans="1:6" x14ac:dyDescent="0.25">
      <c r="A487" s="86">
        <v>482</v>
      </c>
      <c r="B487" s="81" t="s">
        <v>269</v>
      </c>
      <c r="C487" s="87">
        <v>181.36</v>
      </c>
      <c r="D487" s="87" t="s">
        <v>127</v>
      </c>
      <c r="E487" s="88" t="s">
        <v>769</v>
      </c>
      <c r="F487" s="81"/>
    </row>
    <row r="488" spans="1:6" x14ac:dyDescent="0.25">
      <c r="A488" s="86">
        <v>483</v>
      </c>
      <c r="B488" s="81" t="s">
        <v>269</v>
      </c>
      <c r="C488" s="87">
        <v>1237.6099999999999</v>
      </c>
      <c r="D488" s="87" t="s">
        <v>81</v>
      </c>
      <c r="E488" s="88" t="s">
        <v>770</v>
      </c>
      <c r="F488" s="81"/>
    </row>
    <row r="489" spans="1:6" x14ac:dyDescent="0.25">
      <c r="A489" s="86">
        <v>484</v>
      </c>
      <c r="B489" s="81" t="s">
        <v>269</v>
      </c>
      <c r="C489" s="87">
        <v>137.26</v>
      </c>
      <c r="D489" s="87" t="s">
        <v>216</v>
      </c>
      <c r="E489" s="88" t="s">
        <v>771</v>
      </c>
      <c r="F489" s="81"/>
    </row>
    <row r="490" spans="1:6" x14ac:dyDescent="0.25">
      <c r="A490" s="86">
        <v>485</v>
      </c>
      <c r="B490" s="81" t="s">
        <v>269</v>
      </c>
      <c r="C490" s="87">
        <v>14265.12</v>
      </c>
      <c r="D490" s="87" t="s">
        <v>81</v>
      </c>
      <c r="E490" s="88" t="s">
        <v>772</v>
      </c>
      <c r="F490" s="81"/>
    </row>
    <row r="491" spans="1:6" x14ac:dyDescent="0.25">
      <c r="A491" s="86">
        <v>486</v>
      </c>
      <c r="B491" s="81" t="s">
        <v>269</v>
      </c>
      <c r="C491" s="87">
        <v>132.53</v>
      </c>
      <c r="D491" s="87" t="s">
        <v>81</v>
      </c>
      <c r="E491" s="88" t="s">
        <v>773</v>
      </c>
      <c r="F491" s="81"/>
    </row>
    <row r="492" spans="1:6" x14ac:dyDescent="0.25">
      <c r="A492" s="86">
        <v>487</v>
      </c>
      <c r="B492" s="81" t="s">
        <v>269</v>
      </c>
      <c r="C492" s="87">
        <v>2.72</v>
      </c>
      <c r="D492" s="87" t="s">
        <v>90</v>
      </c>
      <c r="E492" s="88" t="s">
        <v>774</v>
      </c>
      <c r="F492" s="81"/>
    </row>
    <row r="493" spans="1:6" x14ac:dyDescent="0.25">
      <c r="A493" s="86">
        <v>488</v>
      </c>
      <c r="B493" s="81" t="s">
        <v>269</v>
      </c>
      <c r="C493" s="87">
        <v>1527.52</v>
      </c>
      <c r="D493" s="87" t="s">
        <v>81</v>
      </c>
      <c r="E493" s="88" t="s">
        <v>775</v>
      </c>
      <c r="F493" s="81"/>
    </row>
    <row r="494" spans="1:6" x14ac:dyDescent="0.25">
      <c r="A494" s="86">
        <v>489</v>
      </c>
      <c r="B494" s="81" t="s">
        <v>269</v>
      </c>
      <c r="C494" s="87">
        <v>1207.69</v>
      </c>
      <c r="D494" s="87" t="s">
        <v>81</v>
      </c>
      <c r="E494" s="88" t="s">
        <v>776</v>
      </c>
      <c r="F494" s="81"/>
    </row>
    <row r="495" spans="1:6" x14ac:dyDescent="0.25">
      <c r="A495" s="86">
        <v>490</v>
      </c>
      <c r="B495" s="81" t="s">
        <v>269</v>
      </c>
      <c r="C495" s="87">
        <v>13920.19</v>
      </c>
      <c r="D495" s="87" t="s">
        <v>81</v>
      </c>
      <c r="E495" s="88" t="s">
        <v>777</v>
      </c>
      <c r="F495" s="81"/>
    </row>
    <row r="496" spans="1:6" x14ac:dyDescent="0.25">
      <c r="A496" s="86">
        <v>491</v>
      </c>
      <c r="B496" s="81" t="s">
        <v>269</v>
      </c>
      <c r="C496" s="87">
        <v>8626.09</v>
      </c>
      <c r="D496" s="87" t="s">
        <v>70</v>
      </c>
      <c r="E496" s="88" t="s">
        <v>778</v>
      </c>
      <c r="F496" s="81"/>
    </row>
    <row r="497" spans="1:6" x14ac:dyDescent="0.25">
      <c r="A497" s="86">
        <v>492</v>
      </c>
      <c r="B497" s="81" t="s">
        <v>269</v>
      </c>
      <c r="C497" s="87">
        <v>1275.3399999999999</v>
      </c>
      <c r="D497" s="87" t="s">
        <v>270</v>
      </c>
      <c r="E497" s="88" t="s">
        <v>779</v>
      </c>
      <c r="F497" s="81"/>
    </row>
    <row r="498" spans="1:6" x14ac:dyDescent="0.25">
      <c r="A498" s="86">
        <v>493</v>
      </c>
      <c r="B498" s="81" t="s">
        <v>269</v>
      </c>
      <c r="C498" s="87">
        <v>1853.55</v>
      </c>
      <c r="D498" s="87" t="s">
        <v>15</v>
      </c>
      <c r="E498" s="88" t="s">
        <v>614</v>
      </c>
      <c r="F498" s="81"/>
    </row>
    <row r="499" spans="1:6" x14ac:dyDescent="0.25">
      <c r="A499" s="86">
        <v>494</v>
      </c>
      <c r="B499" s="81" t="s">
        <v>269</v>
      </c>
      <c r="C499" s="87">
        <v>254.1</v>
      </c>
      <c r="D499" s="87" t="s">
        <v>15</v>
      </c>
      <c r="E499" s="88" t="s">
        <v>780</v>
      </c>
      <c r="F499" s="81"/>
    </row>
    <row r="500" spans="1:6" x14ac:dyDescent="0.25">
      <c r="A500" s="86">
        <v>495</v>
      </c>
      <c r="B500" s="81" t="s">
        <v>269</v>
      </c>
      <c r="C500" s="87">
        <v>2775</v>
      </c>
      <c r="D500" s="87" t="s">
        <v>15</v>
      </c>
      <c r="E500" s="88" t="s">
        <v>781</v>
      </c>
      <c r="F500" s="81"/>
    </row>
    <row r="501" spans="1:6" x14ac:dyDescent="0.25">
      <c r="A501" s="86">
        <v>496</v>
      </c>
      <c r="B501" s="81" t="s">
        <v>269</v>
      </c>
      <c r="C501" s="87">
        <v>605</v>
      </c>
      <c r="D501" s="87" t="s">
        <v>271</v>
      </c>
      <c r="E501" s="88" t="s">
        <v>782</v>
      </c>
      <c r="F501" s="81"/>
    </row>
    <row r="502" spans="1:6" x14ac:dyDescent="0.25">
      <c r="A502" s="10" t="s">
        <v>18</v>
      </c>
      <c r="B502" s="80"/>
      <c r="C502" s="11">
        <f>SUM(C11:C501)</f>
        <v>22734161.310000021</v>
      </c>
      <c r="D502" s="56"/>
      <c r="E502" s="56"/>
      <c r="F502" s="73"/>
    </row>
    <row r="503" spans="1:6" x14ac:dyDescent="0.25">
      <c r="A503" s="8"/>
      <c r="B503" s="81"/>
      <c r="C503" s="9"/>
      <c r="D503" s="54"/>
      <c r="E503" s="62"/>
      <c r="F503" s="73"/>
    </row>
    <row r="504" spans="1:6" ht="14.45" customHeight="1" x14ac:dyDescent="0.25">
      <c r="A504" s="12" t="s">
        <v>19</v>
      </c>
      <c r="B504" s="95" t="s">
        <v>20</v>
      </c>
      <c r="C504" s="96"/>
      <c r="D504" s="96"/>
      <c r="E504" s="97"/>
      <c r="F504" s="73"/>
    </row>
    <row r="505" spans="1:6" x14ac:dyDescent="0.25">
      <c r="A505" s="86">
        <v>497</v>
      </c>
      <c r="B505" s="81" t="s">
        <v>272</v>
      </c>
      <c r="C505" s="87">
        <v>483.72</v>
      </c>
      <c r="D505" s="87" t="s">
        <v>273</v>
      </c>
      <c r="E505" s="88" t="s">
        <v>783</v>
      </c>
      <c r="F505" s="81"/>
    </row>
    <row r="506" spans="1:6" x14ac:dyDescent="0.25">
      <c r="A506" s="86">
        <v>498</v>
      </c>
      <c r="B506" s="81" t="s">
        <v>272</v>
      </c>
      <c r="C506" s="87">
        <v>2741.06</v>
      </c>
      <c r="D506" s="87" t="s">
        <v>273</v>
      </c>
      <c r="E506" s="88" t="s">
        <v>784</v>
      </c>
      <c r="F506" s="81"/>
    </row>
    <row r="507" spans="1:6" x14ac:dyDescent="0.25">
      <c r="A507" s="86">
        <v>499</v>
      </c>
      <c r="B507" s="81" t="s">
        <v>202</v>
      </c>
      <c r="C507" s="87">
        <v>3821.94</v>
      </c>
      <c r="D507" s="87" t="s">
        <v>98</v>
      </c>
      <c r="E507" s="88" t="s">
        <v>785</v>
      </c>
      <c r="F507" s="81"/>
    </row>
    <row r="508" spans="1:6" x14ac:dyDescent="0.25">
      <c r="A508" s="86">
        <v>500</v>
      </c>
      <c r="B508" s="81" t="s">
        <v>202</v>
      </c>
      <c r="C508" s="87">
        <v>31832.5</v>
      </c>
      <c r="D508" s="87" t="s">
        <v>135</v>
      </c>
      <c r="E508" s="88" t="s">
        <v>786</v>
      </c>
      <c r="F508" s="81"/>
    </row>
    <row r="509" spans="1:6" x14ac:dyDescent="0.25">
      <c r="A509" s="86">
        <v>501</v>
      </c>
      <c r="B509" s="81" t="s">
        <v>202</v>
      </c>
      <c r="C509" s="87">
        <v>34117.300000000003</v>
      </c>
      <c r="D509" s="87" t="s">
        <v>135</v>
      </c>
      <c r="E509" s="88" t="s">
        <v>787</v>
      </c>
      <c r="F509" s="81"/>
    </row>
    <row r="510" spans="1:6" x14ac:dyDescent="0.25">
      <c r="A510" s="86">
        <v>502</v>
      </c>
      <c r="B510" s="81" t="s">
        <v>202</v>
      </c>
      <c r="C510" s="87">
        <v>1131.45</v>
      </c>
      <c r="D510" s="87" t="s">
        <v>274</v>
      </c>
      <c r="E510" s="88" t="s">
        <v>788</v>
      </c>
      <c r="F510" s="81"/>
    </row>
    <row r="511" spans="1:6" x14ac:dyDescent="0.25">
      <c r="A511" s="86">
        <v>503</v>
      </c>
      <c r="B511" s="81" t="s">
        <v>202</v>
      </c>
      <c r="C511" s="87">
        <v>13041.45</v>
      </c>
      <c r="D511" s="87" t="s">
        <v>274</v>
      </c>
      <c r="E511" s="88" t="s">
        <v>789</v>
      </c>
      <c r="F511" s="81"/>
    </row>
    <row r="512" spans="1:6" x14ac:dyDescent="0.25">
      <c r="A512" s="86">
        <v>504</v>
      </c>
      <c r="B512" s="81" t="s">
        <v>202</v>
      </c>
      <c r="C512" s="87">
        <v>66717.87</v>
      </c>
      <c r="D512" s="87" t="s">
        <v>98</v>
      </c>
      <c r="E512" s="88" t="s">
        <v>790</v>
      </c>
      <c r="F512" s="81"/>
    </row>
    <row r="513" spans="1:6" x14ac:dyDescent="0.25">
      <c r="A513" s="86">
        <v>505</v>
      </c>
      <c r="B513" s="81" t="s">
        <v>202</v>
      </c>
      <c r="C513" s="87">
        <v>273.91000000000003</v>
      </c>
      <c r="D513" s="87" t="s">
        <v>188</v>
      </c>
      <c r="E513" s="88" t="s">
        <v>791</v>
      </c>
      <c r="F513" s="81"/>
    </row>
    <row r="514" spans="1:6" x14ac:dyDescent="0.25">
      <c r="A514" s="86">
        <v>506</v>
      </c>
      <c r="B514" s="81" t="s">
        <v>202</v>
      </c>
      <c r="C514" s="87">
        <v>1552.13</v>
      </c>
      <c r="D514" s="87" t="s">
        <v>188</v>
      </c>
      <c r="E514" s="88" t="s">
        <v>792</v>
      </c>
      <c r="F514" s="81"/>
    </row>
    <row r="515" spans="1:6" x14ac:dyDescent="0.25">
      <c r="A515" s="86">
        <v>507</v>
      </c>
      <c r="B515" s="81" t="s">
        <v>206</v>
      </c>
      <c r="C515" s="87">
        <v>62832</v>
      </c>
      <c r="D515" s="87" t="s">
        <v>154</v>
      </c>
      <c r="E515" s="88" t="s">
        <v>793</v>
      </c>
      <c r="F515" s="81"/>
    </row>
    <row r="516" spans="1:6" x14ac:dyDescent="0.25">
      <c r="A516" s="86">
        <v>508</v>
      </c>
      <c r="B516" s="81" t="s">
        <v>206</v>
      </c>
      <c r="C516" s="87">
        <v>546240.93999999994</v>
      </c>
      <c r="D516" s="87" t="s">
        <v>184</v>
      </c>
      <c r="E516" s="88" t="s">
        <v>794</v>
      </c>
      <c r="F516" s="81"/>
    </row>
    <row r="517" spans="1:6" x14ac:dyDescent="0.25">
      <c r="A517" s="86">
        <v>509</v>
      </c>
      <c r="B517" s="81" t="s">
        <v>206</v>
      </c>
      <c r="C517" s="87">
        <v>28298.44</v>
      </c>
      <c r="D517" s="87" t="s">
        <v>166</v>
      </c>
      <c r="E517" s="88" t="s">
        <v>795</v>
      </c>
      <c r="F517" s="81"/>
    </row>
    <row r="518" spans="1:6" x14ac:dyDescent="0.25">
      <c r="A518" s="86">
        <v>510</v>
      </c>
      <c r="B518" s="81" t="s">
        <v>206</v>
      </c>
      <c r="C518" s="87">
        <v>1547147.77</v>
      </c>
      <c r="D518" s="87" t="s">
        <v>166</v>
      </c>
      <c r="E518" s="88" t="s">
        <v>796</v>
      </c>
      <c r="F518" s="81"/>
    </row>
    <row r="519" spans="1:6" x14ac:dyDescent="0.25">
      <c r="A519" s="86">
        <v>511</v>
      </c>
      <c r="B519" s="81" t="s">
        <v>206</v>
      </c>
      <c r="C519" s="87">
        <v>8767170.7100000009</v>
      </c>
      <c r="D519" s="87" t="s">
        <v>166</v>
      </c>
      <c r="E519" s="88" t="s">
        <v>797</v>
      </c>
      <c r="F519" s="81"/>
    </row>
    <row r="520" spans="1:6" x14ac:dyDescent="0.25">
      <c r="A520" s="86">
        <v>512</v>
      </c>
      <c r="B520" s="81" t="s">
        <v>206</v>
      </c>
      <c r="C520" s="87">
        <v>425904.32</v>
      </c>
      <c r="D520" s="87" t="s">
        <v>144</v>
      </c>
      <c r="E520" s="88" t="s">
        <v>798</v>
      </c>
      <c r="F520" s="81"/>
    </row>
    <row r="521" spans="1:6" x14ac:dyDescent="0.25">
      <c r="A521" s="86">
        <v>513</v>
      </c>
      <c r="B521" s="81" t="s">
        <v>206</v>
      </c>
      <c r="C521" s="87">
        <v>2909107.75</v>
      </c>
      <c r="D521" s="87" t="s">
        <v>144</v>
      </c>
      <c r="E521" s="88" t="s">
        <v>799</v>
      </c>
      <c r="F521" s="81"/>
    </row>
    <row r="522" spans="1:6" x14ac:dyDescent="0.25">
      <c r="A522" s="86">
        <v>514</v>
      </c>
      <c r="B522" s="81" t="s">
        <v>206</v>
      </c>
      <c r="C522" s="87">
        <v>241582.67</v>
      </c>
      <c r="D522" s="87" t="s">
        <v>144</v>
      </c>
      <c r="E522" s="88" t="s">
        <v>800</v>
      </c>
      <c r="F522" s="81"/>
    </row>
    <row r="523" spans="1:6" x14ac:dyDescent="0.25">
      <c r="A523" s="86">
        <v>515</v>
      </c>
      <c r="B523" s="81" t="s">
        <v>206</v>
      </c>
      <c r="C523" s="87">
        <v>2784558.2</v>
      </c>
      <c r="D523" s="87" t="s">
        <v>144</v>
      </c>
      <c r="E523" s="88" t="s">
        <v>801</v>
      </c>
      <c r="F523" s="81"/>
    </row>
    <row r="524" spans="1:6" x14ac:dyDescent="0.25">
      <c r="A524" s="86">
        <v>516</v>
      </c>
      <c r="B524" s="81" t="s">
        <v>206</v>
      </c>
      <c r="C524" s="87">
        <v>245552.75</v>
      </c>
      <c r="D524" s="87" t="s">
        <v>144</v>
      </c>
      <c r="E524" s="88" t="s">
        <v>802</v>
      </c>
      <c r="F524" s="81"/>
    </row>
    <row r="525" spans="1:6" x14ac:dyDescent="0.25">
      <c r="A525" s="86">
        <v>517</v>
      </c>
      <c r="B525" s="81" t="s">
        <v>206</v>
      </c>
      <c r="C525" s="87">
        <v>2830318.6</v>
      </c>
      <c r="D525" s="87" t="s">
        <v>144</v>
      </c>
      <c r="E525" s="88" t="s">
        <v>803</v>
      </c>
      <c r="F525" s="81"/>
    </row>
    <row r="526" spans="1:6" x14ac:dyDescent="0.25">
      <c r="A526" s="86">
        <v>518</v>
      </c>
      <c r="B526" s="81" t="s">
        <v>221</v>
      </c>
      <c r="C526" s="87">
        <v>35</v>
      </c>
      <c r="D526" s="87" t="s">
        <v>94</v>
      </c>
      <c r="E526" s="88" t="s">
        <v>804</v>
      </c>
      <c r="F526" s="81"/>
    </row>
    <row r="527" spans="1:6" x14ac:dyDescent="0.25">
      <c r="A527" s="86">
        <v>519</v>
      </c>
      <c r="B527" s="81" t="s">
        <v>221</v>
      </c>
      <c r="C527" s="87">
        <v>2908.71</v>
      </c>
      <c r="D527" s="87" t="s">
        <v>192</v>
      </c>
      <c r="E527" s="88" t="s">
        <v>805</v>
      </c>
      <c r="F527" s="81"/>
    </row>
    <row r="528" spans="1:6" x14ac:dyDescent="0.25">
      <c r="A528" s="86">
        <v>520</v>
      </c>
      <c r="B528" s="81" t="s">
        <v>221</v>
      </c>
      <c r="C528" s="87">
        <v>2971560.9</v>
      </c>
      <c r="D528" s="87" t="s">
        <v>275</v>
      </c>
      <c r="E528" s="88" t="s">
        <v>806</v>
      </c>
      <c r="F528" s="81"/>
    </row>
    <row r="529" spans="1:6" x14ac:dyDescent="0.25">
      <c r="A529" s="86">
        <v>521</v>
      </c>
      <c r="B529" s="81" t="s">
        <v>221</v>
      </c>
      <c r="C529" s="87">
        <v>33526.71</v>
      </c>
      <c r="D529" s="87" t="s">
        <v>192</v>
      </c>
      <c r="E529" s="88" t="s">
        <v>807</v>
      </c>
      <c r="F529" s="81"/>
    </row>
    <row r="530" spans="1:6" x14ac:dyDescent="0.25">
      <c r="A530" s="86">
        <v>522</v>
      </c>
      <c r="B530" s="81" t="s">
        <v>221</v>
      </c>
      <c r="C530" s="87">
        <v>362.38</v>
      </c>
      <c r="D530" s="87" t="s">
        <v>276</v>
      </c>
      <c r="E530" s="88" t="s">
        <v>808</v>
      </c>
      <c r="F530" s="81"/>
    </row>
    <row r="531" spans="1:6" x14ac:dyDescent="0.25">
      <c r="A531" s="86">
        <v>523</v>
      </c>
      <c r="B531" s="81" t="s">
        <v>221</v>
      </c>
      <c r="C531" s="87">
        <v>4176.95</v>
      </c>
      <c r="D531" s="87" t="s">
        <v>276</v>
      </c>
      <c r="E531" s="88" t="s">
        <v>809</v>
      </c>
      <c r="F531" s="81"/>
    </row>
    <row r="532" spans="1:6" x14ac:dyDescent="0.25">
      <c r="A532" s="86">
        <v>524</v>
      </c>
      <c r="B532" s="81" t="s">
        <v>221</v>
      </c>
      <c r="C532" s="87">
        <v>12105.31</v>
      </c>
      <c r="D532" s="87" t="s">
        <v>277</v>
      </c>
      <c r="E532" s="88" t="s">
        <v>810</v>
      </c>
      <c r="F532" s="81"/>
    </row>
    <row r="533" spans="1:6" x14ac:dyDescent="0.25">
      <c r="A533" s="86">
        <v>525</v>
      </c>
      <c r="B533" s="81" t="s">
        <v>221</v>
      </c>
      <c r="C533" s="87">
        <v>78684.490000000005</v>
      </c>
      <c r="D533" s="87" t="s">
        <v>277</v>
      </c>
      <c r="E533" s="88" t="s">
        <v>811</v>
      </c>
      <c r="F533" s="81"/>
    </row>
    <row r="534" spans="1:6" x14ac:dyDescent="0.25">
      <c r="A534" s="86">
        <v>526</v>
      </c>
      <c r="B534" s="81" t="s">
        <v>221</v>
      </c>
      <c r="C534" s="87">
        <v>514475.51</v>
      </c>
      <c r="D534" s="87" t="s">
        <v>277</v>
      </c>
      <c r="E534" s="88" t="s">
        <v>812</v>
      </c>
      <c r="F534" s="81"/>
    </row>
    <row r="535" spans="1:6" x14ac:dyDescent="0.25">
      <c r="A535" s="86">
        <v>527</v>
      </c>
      <c r="B535" s="81" t="s">
        <v>221</v>
      </c>
      <c r="C535" s="87">
        <v>5054682.18</v>
      </c>
      <c r="D535" s="87" t="s">
        <v>198</v>
      </c>
      <c r="E535" s="88" t="s">
        <v>813</v>
      </c>
      <c r="F535" s="81"/>
    </row>
    <row r="536" spans="1:6" x14ac:dyDescent="0.25">
      <c r="A536" s="86">
        <v>528</v>
      </c>
      <c r="B536" s="81" t="s">
        <v>226</v>
      </c>
      <c r="C536" s="87">
        <v>4711134.28</v>
      </c>
      <c r="D536" s="87" t="s">
        <v>198</v>
      </c>
      <c r="E536" s="88" t="s">
        <v>814</v>
      </c>
      <c r="F536" s="81"/>
    </row>
    <row r="537" spans="1:6" x14ac:dyDescent="0.25">
      <c r="A537" s="86">
        <v>529</v>
      </c>
      <c r="B537" s="81" t="s">
        <v>226</v>
      </c>
      <c r="C537" s="87">
        <v>994861.62</v>
      </c>
      <c r="D537" s="87" t="s">
        <v>179</v>
      </c>
      <c r="E537" s="88" t="s">
        <v>815</v>
      </c>
      <c r="F537" s="81"/>
    </row>
    <row r="538" spans="1:6" x14ac:dyDescent="0.25">
      <c r="A538" s="86">
        <v>530</v>
      </c>
      <c r="B538" s="81" t="s">
        <v>226</v>
      </c>
      <c r="C538" s="87">
        <v>20761</v>
      </c>
      <c r="D538" s="87" t="s">
        <v>11</v>
      </c>
      <c r="E538" s="88" t="s">
        <v>816</v>
      </c>
      <c r="F538" s="81"/>
    </row>
    <row r="539" spans="1:6" x14ac:dyDescent="0.25">
      <c r="A539" s="86">
        <v>531</v>
      </c>
      <c r="B539" s="81" t="s">
        <v>227</v>
      </c>
      <c r="C539" s="87">
        <v>7425.48</v>
      </c>
      <c r="D539" s="87" t="s">
        <v>194</v>
      </c>
      <c r="E539" s="88" t="s">
        <v>817</v>
      </c>
      <c r="F539" s="81"/>
    </row>
    <row r="540" spans="1:6" x14ac:dyDescent="0.25">
      <c r="A540" s="86">
        <v>532</v>
      </c>
      <c r="B540" s="81" t="s">
        <v>227</v>
      </c>
      <c r="C540" s="87">
        <v>85588.39</v>
      </c>
      <c r="D540" s="87" t="s">
        <v>194</v>
      </c>
      <c r="E540" s="88" t="s">
        <v>818</v>
      </c>
      <c r="F540" s="81"/>
    </row>
    <row r="541" spans="1:6" x14ac:dyDescent="0.25">
      <c r="A541" s="86">
        <v>533</v>
      </c>
      <c r="B541" s="81" t="s">
        <v>227</v>
      </c>
      <c r="C541" s="87">
        <v>11864.3</v>
      </c>
      <c r="D541" s="87" t="s">
        <v>143</v>
      </c>
      <c r="E541" s="88" t="s">
        <v>819</v>
      </c>
      <c r="F541" s="81"/>
    </row>
    <row r="542" spans="1:6" x14ac:dyDescent="0.25">
      <c r="A542" s="86">
        <v>534</v>
      </c>
      <c r="B542" s="81" t="s">
        <v>227</v>
      </c>
      <c r="C542" s="87">
        <v>130.9</v>
      </c>
      <c r="D542" s="87" t="s">
        <v>820</v>
      </c>
      <c r="E542" s="88" t="s">
        <v>821</v>
      </c>
      <c r="F542" s="81"/>
    </row>
    <row r="543" spans="1:6" x14ac:dyDescent="0.25">
      <c r="A543" s="86">
        <v>535</v>
      </c>
      <c r="B543" s="81" t="s">
        <v>227</v>
      </c>
      <c r="C543" s="87">
        <v>8892.15</v>
      </c>
      <c r="D543" s="87" t="s">
        <v>11</v>
      </c>
      <c r="E543" s="88" t="s">
        <v>822</v>
      </c>
      <c r="F543" s="81"/>
    </row>
    <row r="544" spans="1:6" x14ac:dyDescent="0.25">
      <c r="A544" s="86">
        <v>536</v>
      </c>
      <c r="B544" s="81" t="s">
        <v>227</v>
      </c>
      <c r="C544" s="87">
        <v>4252.55</v>
      </c>
      <c r="D544" s="87" t="s">
        <v>192</v>
      </c>
      <c r="E544" s="88" t="s">
        <v>823</v>
      </c>
      <c r="F544" s="81"/>
    </row>
    <row r="545" spans="1:6" x14ac:dyDescent="0.25">
      <c r="A545" s="86">
        <v>537</v>
      </c>
      <c r="B545" s="81" t="s">
        <v>227</v>
      </c>
      <c r="C545" s="87">
        <v>4792.99</v>
      </c>
      <c r="D545" s="87" t="s">
        <v>11</v>
      </c>
      <c r="E545" s="88" t="s">
        <v>824</v>
      </c>
      <c r="F545" s="81"/>
    </row>
    <row r="546" spans="1:6" x14ac:dyDescent="0.25">
      <c r="A546" s="86">
        <v>538</v>
      </c>
      <c r="B546" s="81" t="s">
        <v>227</v>
      </c>
      <c r="C546" s="87">
        <v>27334.61</v>
      </c>
      <c r="D546" s="87" t="s">
        <v>192</v>
      </c>
      <c r="E546" s="88" t="s">
        <v>825</v>
      </c>
      <c r="F546" s="81"/>
    </row>
    <row r="547" spans="1:6" x14ac:dyDescent="0.25">
      <c r="A547" s="86">
        <v>539</v>
      </c>
      <c r="B547" s="81" t="s">
        <v>207</v>
      </c>
      <c r="C547" s="87">
        <v>9401</v>
      </c>
      <c r="D547" s="87" t="s">
        <v>162</v>
      </c>
      <c r="E547" s="88" t="s">
        <v>826</v>
      </c>
      <c r="F547" s="81"/>
    </row>
    <row r="548" spans="1:6" x14ac:dyDescent="0.25">
      <c r="A548" s="86">
        <v>540</v>
      </c>
      <c r="B548" s="81" t="s">
        <v>207</v>
      </c>
      <c r="C548" s="87">
        <v>4976000</v>
      </c>
      <c r="D548" s="87" t="s">
        <v>278</v>
      </c>
      <c r="E548" s="88" t="s">
        <v>827</v>
      </c>
      <c r="F548" s="81"/>
    </row>
    <row r="549" spans="1:6" x14ac:dyDescent="0.25">
      <c r="A549" s="86">
        <v>541</v>
      </c>
      <c r="B549" s="81" t="s">
        <v>208</v>
      </c>
      <c r="C549" s="87">
        <v>2300.73</v>
      </c>
      <c r="D549" s="87" t="s">
        <v>279</v>
      </c>
      <c r="E549" s="88" t="s">
        <v>828</v>
      </c>
      <c r="F549" s="81"/>
    </row>
    <row r="550" spans="1:6" x14ac:dyDescent="0.25">
      <c r="A550" s="86">
        <v>542</v>
      </c>
      <c r="B550" s="81" t="s">
        <v>208</v>
      </c>
      <c r="C550" s="87">
        <v>26518.94</v>
      </c>
      <c r="D550" s="87" t="s">
        <v>279</v>
      </c>
      <c r="E550" s="88" t="s">
        <v>829</v>
      </c>
      <c r="F550" s="81"/>
    </row>
    <row r="551" spans="1:6" x14ac:dyDescent="0.25">
      <c r="A551" s="86">
        <v>543</v>
      </c>
      <c r="B551" s="81" t="s">
        <v>208</v>
      </c>
      <c r="C551" s="87">
        <v>17850</v>
      </c>
      <c r="D551" s="87" t="s">
        <v>280</v>
      </c>
      <c r="E551" s="88" t="s">
        <v>830</v>
      </c>
      <c r="F551" s="81"/>
    </row>
    <row r="552" spans="1:6" x14ac:dyDescent="0.25">
      <c r="A552" s="86">
        <v>544</v>
      </c>
      <c r="B552" s="81" t="s">
        <v>232</v>
      </c>
      <c r="C552" s="87">
        <v>9259.5400000000009</v>
      </c>
      <c r="D552" s="87" t="s">
        <v>86</v>
      </c>
      <c r="E552" s="88" t="s">
        <v>831</v>
      </c>
      <c r="F552" s="81"/>
    </row>
    <row r="553" spans="1:6" x14ac:dyDescent="0.25">
      <c r="A553" s="86">
        <v>545</v>
      </c>
      <c r="B553" s="81" t="s">
        <v>232</v>
      </c>
      <c r="C553" s="87">
        <v>106728.34</v>
      </c>
      <c r="D553" s="87" t="s">
        <v>145</v>
      </c>
      <c r="E553" s="88" t="s">
        <v>832</v>
      </c>
      <c r="F553" s="81"/>
    </row>
    <row r="554" spans="1:6" x14ac:dyDescent="0.25">
      <c r="A554" s="86">
        <v>546</v>
      </c>
      <c r="B554" s="81" t="s">
        <v>237</v>
      </c>
      <c r="C554" s="87">
        <v>25000</v>
      </c>
      <c r="D554" s="87" t="s">
        <v>191</v>
      </c>
      <c r="E554" s="88" t="s">
        <v>833</v>
      </c>
      <c r="F554" s="81"/>
    </row>
    <row r="555" spans="1:6" x14ac:dyDescent="0.25">
      <c r="A555" s="86">
        <v>547</v>
      </c>
      <c r="B555" s="81" t="s">
        <v>237</v>
      </c>
      <c r="C555" s="87">
        <v>50806.9</v>
      </c>
      <c r="D555" s="87" t="s">
        <v>276</v>
      </c>
      <c r="E555" s="88" t="s">
        <v>834</v>
      </c>
      <c r="F555" s="81"/>
    </row>
    <row r="556" spans="1:6" x14ac:dyDescent="0.25">
      <c r="A556" s="86">
        <v>548</v>
      </c>
      <c r="B556" s="81" t="s">
        <v>237</v>
      </c>
      <c r="C556" s="87">
        <v>4407.91</v>
      </c>
      <c r="D556" s="87" t="s">
        <v>276</v>
      </c>
      <c r="E556" s="88" t="s">
        <v>835</v>
      </c>
      <c r="F556" s="81"/>
    </row>
    <row r="557" spans="1:6" x14ac:dyDescent="0.25">
      <c r="A557" s="86">
        <v>549</v>
      </c>
      <c r="B557" s="81" t="s">
        <v>237</v>
      </c>
      <c r="C557" s="87">
        <v>68068</v>
      </c>
      <c r="D557" s="87" t="s">
        <v>165</v>
      </c>
      <c r="E557" s="88" t="s">
        <v>836</v>
      </c>
      <c r="F557" s="81"/>
    </row>
    <row r="558" spans="1:6" x14ac:dyDescent="0.25">
      <c r="A558" s="86">
        <v>550</v>
      </c>
      <c r="B558" s="81" t="s">
        <v>237</v>
      </c>
      <c r="C558" s="87">
        <v>7096.04</v>
      </c>
      <c r="D558" s="87" t="s">
        <v>135</v>
      </c>
      <c r="E558" s="88" t="s">
        <v>837</v>
      </c>
      <c r="F558" s="81"/>
    </row>
    <row r="559" spans="1:6" x14ac:dyDescent="0.25">
      <c r="A559" s="86">
        <v>551</v>
      </c>
      <c r="B559" s="81" t="s">
        <v>237</v>
      </c>
      <c r="C559" s="87">
        <v>6973.91</v>
      </c>
      <c r="D559" s="87" t="s">
        <v>135</v>
      </c>
      <c r="E559" s="88" t="s">
        <v>838</v>
      </c>
      <c r="F559" s="81"/>
    </row>
    <row r="560" spans="1:6" x14ac:dyDescent="0.25">
      <c r="A560" s="86">
        <v>552</v>
      </c>
      <c r="B560" s="81" t="s">
        <v>237</v>
      </c>
      <c r="C560" s="87">
        <v>6920.8</v>
      </c>
      <c r="D560" s="87" t="s">
        <v>135</v>
      </c>
      <c r="E560" s="88" t="s">
        <v>839</v>
      </c>
      <c r="F560" s="81"/>
    </row>
    <row r="561" spans="1:6" x14ac:dyDescent="0.25">
      <c r="A561" s="86">
        <v>553</v>
      </c>
      <c r="B561" s="81" t="s">
        <v>240</v>
      </c>
      <c r="C561" s="87">
        <v>8938.81</v>
      </c>
      <c r="D561" s="87" t="s">
        <v>194</v>
      </c>
      <c r="E561" s="88" t="s">
        <v>840</v>
      </c>
      <c r="F561" s="81"/>
    </row>
    <row r="562" spans="1:6" x14ac:dyDescent="0.25">
      <c r="A562" s="86">
        <v>554</v>
      </c>
      <c r="B562" s="81" t="s">
        <v>240</v>
      </c>
      <c r="C562" s="87">
        <v>103031.6</v>
      </c>
      <c r="D562" s="87" t="s">
        <v>194</v>
      </c>
      <c r="E562" s="88" t="s">
        <v>841</v>
      </c>
      <c r="F562" s="81"/>
    </row>
    <row r="563" spans="1:6" x14ac:dyDescent="0.25">
      <c r="A563" s="86">
        <v>555</v>
      </c>
      <c r="B563" s="81" t="s">
        <v>240</v>
      </c>
      <c r="C563" s="87">
        <v>67233</v>
      </c>
      <c r="D563" s="87" t="s">
        <v>157</v>
      </c>
      <c r="E563" s="88" t="s">
        <v>842</v>
      </c>
      <c r="F563" s="81"/>
    </row>
    <row r="564" spans="1:6" x14ac:dyDescent="0.25">
      <c r="A564" s="86">
        <v>556</v>
      </c>
      <c r="B564" s="81" t="s">
        <v>240</v>
      </c>
      <c r="C564" s="87">
        <v>5833</v>
      </c>
      <c r="D564" s="87" t="s">
        <v>157</v>
      </c>
      <c r="E564" s="88" t="s">
        <v>843</v>
      </c>
      <c r="F564" s="81"/>
    </row>
    <row r="565" spans="1:6" x14ac:dyDescent="0.25">
      <c r="A565" s="86">
        <v>557</v>
      </c>
      <c r="B565" s="81" t="s">
        <v>240</v>
      </c>
      <c r="C565" s="87">
        <v>13685</v>
      </c>
      <c r="D565" s="87" t="s">
        <v>187</v>
      </c>
      <c r="E565" s="88" t="s">
        <v>844</v>
      </c>
      <c r="F565" s="81"/>
    </row>
    <row r="566" spans="1:6" x14ac:dyDescent="0.25">
      <c r="A566" s="86">
        <v>558</v>
      </c>
      <c r="B566" s="81" t="s">
        <v>240</v>
      </c>
      <c r="C566" s="87">
        <v>320110</v>
      </c>
      <c r="D566" s="87" t="s">
        <v>845</v>
      </c>
      <c r="E566" s="88" t="s">
        <v>846</v>
      </c>
      <c r="F566" s="81"/>
    </row>
    <row r="567" spans="1:6" x14ac:dyDescent="0.25">
      <c r="A567" s="86">
        <v>559</v>
      </c>
      <c r="B567" s="81" t="s">
        <v>245</v>
      </c>
      <c r="C567" s="87">
        <v>116961</v>
      </c>
      <c r="D567" s="87" t="s">
        <v>11</v>
      </c>
      <c r="E567" s="88" t="s">
        <v>847</v>
      </c>
      <c r="F567" s="81"/>
    </row>
    <row r="568" spans="1:6" x14ac:dyDescent="0.25">
      <c r="A568" s="86">
        <v>560</v>
      </c>
      <c r="B568" s="81" t="s">
        <v>245</v>
      </c>
      <c r="C568" s="87">
        <v>7894322.04</v>
      </c>
      <c r="D568" s="87" t="s">
        <v>281</v>
      </c>
      <c r="E568" s="88" t="s">
        <v>848</v>
      </c>
      <c r="F568" s="81"/>
    </row>
    <row r="569" spans="1:6" x14ac:dyDescent="0.25">
      <c r="A569" s="86">
        <v>561</v>
      </c>
      <c r="B569" s="81" t="s">
        <v>245</v>
      </c>
      <c r="C569" s="87">
        <v>28193.61</v>
      </c>
      <c r="D569" s="87" t="s">
        <v>189</v>
      </c>
      <c r="E569" s="88" t="s">
        <v>849</v>
      </c>
      <c r="F569" s="81"/>
    </row>
    <row r="570" spans="1:6" x14ac:dyDescent="0.25">
      <c r="A570" s="86">
        <v>562</v>
      </c>
      <c r="B570" s="81" t="s">
        <v>248</v>
      </c>
      <c r="C570" s="87">
        <v>24200</v>
      </c>
      <c r="D570" s="87" t="s">
        <v>850</v>
      </c>
      <c r="E570" s="88" t="s">
        <v>851</v>
      </c>
      <c r="F570" s="81"/>
    </row>
    <row r="571" spans="1:6" x14ac:dyDescent="0.25">
      <c r="A571" s="86">
        <v>563</v>
      </c>
      <c r="B571" s="81" t="s">
        <v>248</v>
      </c>
      <c r="C571" s="87">
        <v>7431.97</v>
      </c>
      <c r="D571" s="87" t="s">
        <v>135</v>
      </c>
      <c r="E571" s="88" t="s">
        <v>852</v>
      </c>
      <c r="F571" s="81"/>
    </row>
    <row r="572" spans="1:6" x14ac:dyDescent="0.25">
      <c r="A572" s="86">
        <v>564</v>
      </c>
      <c r="B572" s="81" t="s">
        <v>251</v>
      </c>
      <c r="C572" s="87">
        <v>26299</v>
      </c>
      <c r="D572" s="87" t="s">
        <v>282</v>
      </c>
      <c r="E572" s="88" t="s">
        <v>853</v>
      </c>
      <c r="F572" s="81"/>
    </row>
    <row r="573" spans="1:6" x14ac:dyDescent="0.25">
      <c r="A573" s="86">
        <v>565</v>
      </c>
      <c r="B573" s="81" t="s">
        <v>251</v>
      </c>
      <c r="C573" s="87">
        <v>42347.03</v>
      </c>
      <c r="D573" s="87" t="s">
        <v>136</v>
      </c>
      <c r="E573" s="88" t="s">
        <v>854</v>
      </c>
      <c r="F573" s="81"/>
    </row>
    <row r="574" spans="1:6" x14ac:dyDescent="0.25">
      <c r="A574" s="86">
        <v>566</v>
      </c>
      <c r="B574" s="81" t="s">
        <v>251</v>
      </c>
      <c r="C574" s="87">
        <v>26561.97</v>
      </c>
      <c r="D574" s="87" t="s">
        <v>136</v>
      </c>
      <c r="E574" s="88" t="s">
        <v>855</v>
      </c>
      <c r="F574" s="81"/>
    </row>
    <row r="575" spans="1:6" x14ac:dyDescent="0.25">
      <c r="A575" s="86">
        <v>567</v>
      </c>
      <c r="B575" s="81" t="s">
        <v>257</v>
      </c>
      <c r="C575" s="87">
        <v>689076</v>
      </c>
      <c r="D575" s="87" t="s">
        <v>277</v>
      </c>
      <c r="E575" s="88" t="s">
        <v>856</v>
      </c>
      <c r="F575" s="81"/>
    </row>
    <row r="576" spans="1:6" x14ac:dyDescent="0.25">
      <c r="A576" s="86">
        <v>568</v>
      </c>
      <c r="B576" s="81" t="s">
        <v>257</v>
      </c>
      <c r="C576" s="87">
        <v>1682</v>
      </c>
      <c r="D576" s="87" t="s">
        <v>283</v>
      </c>
      <c r="E576" s="88" t="s">
        <v>857</v>
      </c>
      <c r="F576" s="81"/>
    </row>
    <row r="577" spans="1:6" x14ac:dyDescent="0.25">
      <c r="A577" s="86">
        <v>569</v>
      </c>
      <c r="B577" s="81" t="s">
        <v>257</v>
      </c>
      <c r="C577" s="87">
        <v>15979</v>
      </c>
      <c r="D577" s="87" t="s">
        <v>283</v>
      </c>
      <c r="E577" s="88" t="s">
        <v>858</v>
      </c>
      <c r="F577" s="81"/>
    </row>
    <row r="578" spans="1:6" x14ac:dyDescent="0.25">
      <c r="A578" s="86">
        <v>570</v>
      </c>
      <c r="B578" s="81" t="s">
        <v>257</v>
      </c>
      <c r="C578" s="87">
        <v>35052.879999999997</v>
      </c>
      <c r="D578" s="87" t="s">
        <v>283</v>
      </c>
      <c r="E578" s="88" t="s">
        <v>859</v>
      </c>
      <c r="F578" s="81"/>
    </row>
    <row r="579" spans="1:6" x14ac:dyDescent="0.25">
      <c r="A579" s="86">
        <v>571</v>
      </c>
      <c r="B579" s="81" t="s">
        <v>257</v>
      </c>
      <c r="C579" s="87">
        <v>7989.5</v>
      </c>
      <c r="D579" s="87" t="s">
        <v>283</v>
      </c>
      <c r="E579" s="88" t="s">
        <v>860</v>
      </c>
      <c r="F579" s="81"/>
    </row>
    <row r="580" spans="1:6" x14ac:dyDescent="0.25">
      <c r="A580" s="86">
        <v>572</v>
      </c>
      <c r="B580" s="81" t="s">
        <v>257</v>
      </c>
      <c r="C580" s="87">
        <v>39375.620000000003</v>
      </c>
      <c r="D580" s="87" t="s">
        <v>283</v>
      </c>
      <c r="E580" s="88" t="s">
        <v>861</v>
      </c>
      <c r="F580" s="81"/>
    </row>
    <row r="581" spans="1:6" x14ac:dyDescent="0.25">
      <c r="A581" s="86">
        <v>573</v>
      </c>
      <c r="B581" s="81" t="s">
        <v>257</v>
      </c>
      <c r="C581" s="87">
        <v>1624</v>
      </c>
      <c r="D581" s="87" t="s">
        <v>283</v>
      </c>
      <c r="E581" s="88" t="s">
        <v>862</v>
      </c>
      <c r="F581" s="81"/>
    </row>
    <row r="582" spans="1:6" x14ac:dyDescent="0.25">
      <c r="A582" s="86">
        <v>574</v>
      </c>
      <c r="B582" s="81" t="s">
        <v>257</v>
      </c>
      <c r="C582" s="87">
        <v>15428</v>
      </c>
      <c r="D582" s="87" t="s">
        <v>283</v>
      </c>
      <c r="E582" s="88" t="s">
        <v>863</v>
      </c>
      <c r="F582" s="81"/>
    </row>
    <row r="583" spans="1:6" x14ac:dyDescent="0.25">
      <c r="A583" s="86">
        <v>575</v>
      </c>
      <c r="B583" s="81" t="s">
        <v>257</v>
      </c>
      <c r="C583" s="87">
        <v>33844.160000000003</v>
      </c>
      <c r="D583" s="87" t="s">
        <v>283</v>
      </c>
      <c r="E583" s="88" t="s">
        <v>864</v>
      </c>
      <c r="F583" s="81"/>
    </row>
    <row r="584" spans="1:6" x14ac:dyDescent="0.25">
      <c r="A584" s="86">
        <v>576</v>
      </c>
      <c r="B584" s="81" t="s">
        <v>257</v>
      </c>
      <c r="C584" s="87">
        <v>7714</v>
      </c>
      <c r="D584" s="87" t="s">
        <v>283</v>
      </c>
      <c r="E584" s="88" t="s">
        <v>865</v>
      </c>
      <c r="F584" s="81"/>
    </row>
    <row r="585" spans="1:6" x14ac:dyDescent="0.25">
      <c r="A585" s="86">
        <v>577</v>
      </c>
      <c r="B585" s="81" t="s">
        <v>257</v>
      </c>
      <c r="C585" s="87">
        <v>38017.839999999997</v>
      </c>
      <c r="D585" s="87" t="s">
        <v>283</v>
      </c>
      <c r="E585" s="88" t="s">
        <v>866</v>
      </c>
      <c r="F585" s="81"/>
    </row>
    <row r="586" spans="1:6" x14ac:dyDescent="0.25">
      <c r="A586" s="86">
        <v>578</v>
      </c>
      <c r="B586" s="81" t="s">
        <v>257</v>
      </c>
      <c r="C586" s="87">
        <v>29647.35</v>
      </c>
      <c r="D586" s="87" t="s">
        <v>284</v>
      </c>
      <c r="E586" s="88" t="s">
        <v>867</v>
      </c>
      <c r="F586" s="81"/>
    </row>
    <row r="587" spans="1:6" x14ac:dyDescent="0.25">
      <c r="A587" s="86">
        <v>579</v>
      </c>
      <c r="B587" s="81" t="s">
        <v>260</v>
      </c>
      <c r="C587" s="87">
        <v>64409.05</v>
      </c>
      <c r="D587" s="87" t="s">
        <v>283</v>
      </c>
      <c r="E587" s="88" t="s">
        <v>868</v>
      </c>
      <c r="F587" s="81"/>
    </row>
    <row r="588" spans="1:6" x14ac:dyDescent="0.25">
      <c r="A588" s="86">
        <v>580</v>
      </c>
      <c r="B588" s="81" t="s">
        <v>260</v>
      </c>
      <c r="C588" s="87">
        <v>314356.05</v>
      </c>
      <c r="D588" s="87" t="s">
        <v>283</v>
      </c>
      <c r="E588" s="88" t="s">
        <v>869</v>
      </c>
      <c r="F588" s="81"/>
    </row>
    <row r="589" spans="1:6" x14ac:dyDescent="0.25">
      <c r="A589" s="86">
        <v>581</v>
      </c>
      <c r="B589" s="81" t="s">
        <v>260</v>
      </c>
      <c r="C589" s="87">
        <v>64206.45</v>
      </c>
      <c r="D589" s="87" t="s">
        <v>283</v>
      </c>
      <c r="E589" s="88" t="s">
        <v>870</v>
      </c>
      <c r="F589" s="81"/>
    </row>
    <row r="590" spans="1:6" x14ac:dyDescent="0.25">
      <c r="A590" s="86">
        <v>582</v>
      </c>
      <c r="B590" s="81" t="s">
        <v>260</v>
      </c>
      <c r="C590" s="87">
        <v>363836.55</v>
      </c>
      <c r="D590" s="87" t="s">
        <v>283</v>
      </c>
      <c r="E590" s="88" t="s">
        <v>871</v>
      </c>
      <c r="F590" s="81"/>
    </row>
    <row r="591" spans="1:6" x14ac:dyDescent="0.25">
      <c r="A591" s="86">
        <v>583</v>
      </c>
      <c r="B591" s="81" t="s">
        <v>264</v>
      </c>
      <c r="C591" s="87">
        <v>548809.59</v>
      </c>
      <c r="D591" s="87" t="s">
        <v>179</v>
      </c>
      <c r="E591" s="88" t="s">
        <v>872</v>
      </c>
      <c r="F591" s="81"/>
    </row>
    <row r="592" spans="1:6" x14ac:dyDescent="0.25">
      <c r="A592" s="86">
        <v>584</v>
      </c>
      <c r="B592" s="81" t="s">
        <v>266</v>
      </c>
      <c r="C592" s="87">
        <v>40320.94</v>
      </c>
      <c r="D592" s="87" t="s">
        <v>136</v>
      </c>
      <c r="E592" s="88" t="s">
        <v>873</v>
      </c>
      <c r="F592" s="81"/>
    </row>
    <row r="593" spans="1:6" x14ac:dyDescent="0.25">
      <c r="A593" s="86">
        <v>585</v>
      </c>
      <c r="B593" s="81" t="s">
        <v>269</v>
      </c>
      <c r="C593" s="87">
        <v>6069</v>
      </c>
      <c r="D593" s="87" t="s">
        <v>80</v>
      </c>
      <c r="E593" s="88" t="s">
        <v>874</v>
      </c>
      <c r="F593" s="81"/>
    </row>
    <row r="594" spans="1:6" x14ac:dyDescent="0.25">
      <c r="A594" s="86">
        <v>586</v>
      </c>
      <c r="B594" s="81" t="s">
        <v>269</v>
      </c>
      <c r="C594" s="87">
        <v>4913.8599999999997</v>
      </c>
      <c r="D594" s="87" t="s">
        <v>191</v>
      </c>
      <c r="E594" s="88" t="s">
        <v>875</v>
      </c>
      <c r="F594" s="81"/>
    </row>
    <row r="595" spans="1:6" x14ac:dyDescent="0.25">
      <c r="A595" s="86">
        <v>587</v>
      </c>
      <c r="B595" s="81" t="s">
        <v>269</v>
      </c>
      <c r="C595" s="87">
        <v>53263.5</v>
      </c>
      <c r="D595" s="87" t="s">
        <v>193</v>
      </c>
      <c r="E595" s="88" t="s">
        <v>876</v>
      </c>
      <c r="F595" s="81"/>
    </row>
    <row r="596" spans="1:6" x14ac:dyDescent="0.25">
      <c r="A596" s="86">
        <v>588</v>
      </c>
      <c r="B596" s="81" t="s">
        <v>269</v>
      </c>
      <c r="C596" s="87">
        <v>613931.96</v>
      </c>
      <c r="D596" s="87" t="s">
        <v>193</v>
      </c>
      <c r="E596" s="88" t="s">
        <v>877</v>
      </c>
      <c r="F596" s="81"/>
    </row>
    <row r="597" spans="1:6" x14ac:dyDescent="0.25">
      <c r="A597" s="86">
        <v>589</v>
      </c>
      <c r="B597" s="81" t="s">
        <v>269</v>
      </c>
      <c r="C597" s="87">
        <v>53733.62</v>
      </c>
      <c r="D597" s="87" t="s">
        <v>277</v>
      </c>
      <c r="E597" s="88" t="s">
        <v>878</v>
      </c>
      <c r="F597" s="81"/>
    </row>
    <row r="598" spans="1:6" x14ac:dyDescent="0.25">
      <c r="A598" s="86">
        <v>590</v>
      </c>
      <c r="B598" s="81" t="s">
        <v>269</v>
      </c>
      <c r="C598" s="87">
        <v>349268.5</v>
      </c>
      <c r="D598" s="87" t="s">
        <v>277</v>
      </c>
      <c r="E598" s="88" t="s">
        <v>879</v>
      </c>
      <c r="F598" s="81"/>
    </row>
    <row r="599" spans="1:6" x14ac:dyDescent="0.25">
      <c r="A599" s="86">
        <v>591</v>
      </c>
      <c r="B599" s="81" t="s">
        <v>269</v>
      </c>
      <c r="C599" s="87">
        <v>1594602.65</v>
      </c>
      <c r="D599" s="87" t="s">
        <v>277</v>
      </c>
      <c r="E599" s="88" t="s">
        <v>880</v>
      </c>
      <c r="F599" s="81"/>
    </row>
    <row r="600" spans="1:6" x14ac:dyDescent="0.25">
      <c r="A600" s="86">
        <v>592</v>
      </c>
      <c r="B600" s="81" t="s">
        <v>269</v>
      </c>
      <c r="C600" s="87">
        <v>5950</v>
      </c>
      <c r="D600" s="87" t="s">
        <v>135</v>
      </c>
      <c r="E600" s="88" t="s">
        <v>881</v>
      </c>
      <c r="F600" s="81"/>
    </row>
    <row r="601" spans="1:6" x14ac:dyDescent="0.25">
      <c r="A601" s="86">
        <v>593</v>
      </c>
      <c r="B601" s="81" t="s">
        <v>269</v>
      </c>
      <c r="C601" s="87">
        <v>4760</v>
      </c>
      <c r="D601" s="87" t="s">
        <v>135</v>
      </c>
      <c r="E601" s="88" t="s">
        <v>882</v>
      </c>
      <c r="F601" s="81"/>
    </row>
    <row r="602" spans="1:6" x14ac:dyDescent="0.25">
      <c r="A602" s="86">
        <v>594</v>
      </c>
      <c r="B602" s="81" t="s">
        <v>269</v>
      </c>
      <c r="C602" s="87">
        <v>4070.44</v>
      </c>
      <c r="D602" s="87" t="s">
        <v>186</v>
      </c>
      <c r="E602" s="88" t="s">
        <v>883</v>
      </c>
      <c r="F602" s="81"/>
    </row>
    <row r="603" spans="1:6" x14ac:dyDescent="0.25">
      <c r="A603" s="86">
        <v>595</v>
      </c>
      <c r="B603" s="81" t="s">
        <v>269</v>
      </c>
      <c r="C603" s="87">
        <v>21702.080000000002</v>
      </c>
      <c r="D603" s="87" t="s">
        <v>11</v>
      </c>
      <c r="E603" s="88" t="s">
        <v>884</v>
      </c>
      <c r="F603" s="81"/>
    </row>
    <row r="604" spans="1:6" x14ac:dyDescent="0.25">
      <c r="A604" s="86">
        <v>596</v>
      </c>
      <c r="B604" s="81" t="s">
        <v>269</v>
      </c>
      <c r="C604" s="87">
        <v>36438.46</v>
      </c>
      <c r="D604" s="87" t="s">
        <v>54</v>
      </c>
      <c r="E604" s="88" t="s">
        <v>885</v>
      </c>
      <c r="F604" s="81"/>
    </row>
    <row r="605" spans="1:6" x14ac:dyDescent="0.25">
      <c r="A605" s="86">
        <v>597</v>
      </c>
      <c r="B605" s="81" t="s">
        <v>206</v>
      </c>
      <c r="C605" s="87">
        <v>5355</v>
      </c>
      <c r="D605" s="87" t="s">
        <v>116</v>
      </c>
      <c r="E605" s="88" t="s">
        <v>886</v>
      </c>
      <c r="F605" s="81"/>
    </row>
    <row r="606" spans="1:6" x14ac:dyDescent="0.25">
      <c r="A606" s="86">
        <v>598</v>
      </c>
      <c r="B606" s="81" t="s">
        <v>206</v>
      </c>
      <c r="C606" s="87">
        <v>5355</v>
      </c>
      <c r="D606" s="87" t="s">
        <v>116</v>
      </c>
      <c r="E606" s="88" t="s">
        <v>887</v>
      </c>
      <c r="F606" s="81"/>
    </row>
    <row r="607" spans="1:6" x14ac:dyDescent="0.25">
      <c r="A607" s="86">
        <v>599</v>
      </c>
      <c r="B607" s="81" t="s">
        <v>206</v>
      </c>
      <c r="C607" s="87">
        <v>5355</v>
      </c>
      <c r="D607" s="87" t="s">
        <v>116</v>
      </c>
      <c r="E607" s="88" t="s">
        <v>888</v>
      </c>
      <c r="F607" s="81"/>
    </row>
    <row r="608" spans="1:6" x14ac:dyDescent="0.25">
      <c r="A608" s="86">
        <v>600</v>
      </c>
      <c r="B608" s="81" t="s">
        <v>206</v>
      </c>
      <c r="C608" s="87">
        <v>5355</v>
      </c>
      <c r="D608" s="87" t="s">
        <v>116</v>
      </c>
      <c r="E608" s="88" t="s">
        <v>889</v>
      </c>
      <c r="F608" s="81"/>
    </row>
    <row r="609" spans="1:6" x14ac:dyDescent="0.25">
      <c r="A609" s="86">
        <v>601</v>
      </c>
      <c r="B609" s="81" t="s">
        <v>206</v>
      </c>
      <c r="C609" s="87">
        <v>5355</v>
      </c>
      <c r="D609" s="87" t="s">
        <v>116</v>
      </c>
      <c r="E609" s="88" t="s">
        <v>890</v>
      </c>
      <c r="F609" s="81"/>
    </row>
    <row r="610" spans="1:6" x14ac:dyDescent="0.25">
      <c r="A610" s="86">
        <v>602</v>
      </c>
      <c r="B610" s="81" t="s">
        <v>206</v>
      </c>
      <c r="C610" s="87">
        <v>5355</v>
      </c>
      <c r="D610" s="87" t="s">
        <v>116</v>
      </c>
      <c r="E610" s="88" t="s">
        <v>891</v>
      </c>
      <c r="F610" s="81"/>
    </row>
    <row r="611" spans="1:6" x14ac:dyDescent="0.25">
      <c r="A611" s="86">
        <v>603</v>
      </c>
      <c r="B611" s="81" t="s">
        <v>206</v>
      </c>
      <c r="C611" s="87">
        <v>2992.5</v>
      </c>
      <c r="D611" s="87" t="s">
        <v>116</v>
      </c>
      <c r="E611" s="88" t="s">
        <v>892</v>
      </c>
      <c r="F611" s="81"/>
    </row>
    <row r="612" spans="1:6" x14ac:dyDescent="0.25">
      <c r="A612" s="86">
        <v>604</v>
      </c>
      <c r="B612" s="81" t="s">
        <v>206</v>
      </c>
      <c r="C612" s="87">
        <v>2362.5</v>
      </c>
      <c r="D612" s="87" t="s">
        <v>116</v>
      </c>
      <c r="E612" s="88" t="s">
        <v>893</v>
      </c>
      <c r="F612" s="81"/>
    </row>
    <row r="613" spans="1:6" x14ac:dyDescent="0.25">
      <c r="A613" s="86">
        <v>605</v>
      </c>
      <c r="B613" s="81" t="s">
        <v>221</v>
      </c>
      <c r="C613" s="87">
        <v>27</v>
      </c>
      <c r="D613" s="87" t="s">
        <v>98</v>
      </c>
      <c r="E613" s="88" t="s">
        <v>894</v>
      </c>
      <c r="F613" s="81"/>
    </row>
    <row r="614" spans="1:6" x14ac:dyDescent="0.25">
      <c r="A614" s="86">
        <v>606</v>
      </c>
      <c r="B614" s="81" t="s">
        <v>221</v>
      </c>
      <c r="C614" s="87">
        <v>188729.74</v>
      </c>
      <c r="D614" s="87" t="s">
        <v>285</v>
      </c>
      <c r="E614" s="88" t="s">
        <v>895</v>
      </c>
      <c r="F614" s="81"/>
    </row>
    <row r="615" spans="1:6" x14ac:dyDescent="0.25">
      <c r="A615" s="86">
        <v>607</v>
      </c>
      <c r="B615" s="81" t="s">
        <v>221</v>
      </c>
      <c r="C615" s="87">
        <v>94364.87</v>
      </c>
      <c r="D615" s="87" t="s">
        <v>285</v>
      </c>
      <c r="E615" s="88" t="s">
        <v>896</v>
      </c>
      <c r="F615" s="81"/>
    </row>
    <row r="616" spans="1:6" x14ac:dyDescent="0.25">
      <c r="A616" s="86">
        <v>608</v>
      </c>
      <c r="B616" s="81" t="s">
        <v>221</v>
      </c>
      <c r="C616" s="87">
        <v>898949.57</v>
      </c>
      <c r="D616" s="87" t="s">
        <v>285</v>
      </c>
      <c r="E616" s="88" t="s">
        <v>897</v>
      </c>
      <c r="F616" s="81"/>
    </row>
    <row r="617" spans="1:6" x14ac:dyDescent="0.25">
      <c r="A617" s="86">
        <v>609</v>
      </c>
      <c r="B617" s="81" t="s">
        <v>226</v>
      </c>
      <c r="C617" s="87">
        <v>13495.9</v>
      </c>
      <c r="D617" s="87" t="s">
        <v>286</v>
      </c>
      <c r="E617" s="88" t="s">
        <v>898</v>
      </c>
      <c r="F617" s="81"/>
    </row>
    <row r="618" spans="1:6" x14ac:dyDescent="0.25">
      <c r="A618" s="86">
        <v>610</v>
      </c>
      <c r="B618" s="81" t="s">
        <v>226</v>
      </c>
      <c r="C618" s="87">
        <v>71030.95</v>
      </c>
      <c r="D618" s="87" t="s">
        <v>286</v>
      </c>
      <c r="E618" s="88" t="s">
        <v>899</v>
      </c>
      <c r="F618" s="81"/>
    </row>
    <row r="619" spans="1:6" x14ac:dyDescent="0.25">
      <c r="A619" s="86">
        <v>611</v>
      </c>
      <c r="B619" s="81" t="s">
        <v>227</v>
      </c>
      <c r="C619" s="87">
        <v>21422.07</v>
      </c>
      <c r="D619" s="87" t="s">
        <v>11</v>
      </c>
      <c r="E619" s="88" t="s">
        <v>900</v>
      </c>
      <c r="F619" s="81"/>
    </row>
    <row r="620" spans="1:6" x14ac:dyDescent="0.25">
      <c r="A620" s="86">
        <v>612</v>
      </c>
      <c r="B620" s="81" t="s">
        <v>227</v>
      </c>
      <c r="C620" s="87">
        <v>476</v>
      </c>
      <c r="D620" s="87" t="s">
        <v>11</v>
      </c>
      <c r="E620" s="88" t="s">
        <v>901</v>
      </c>
      <c r="F620" s="81"/>
    </row>
    <row r="621" spans="1:6" x14ac:dyDescent="0.25">
      <c r="A621" s="86">
        <v>613</v>
      </c>
      <c r="B621" s="81" t="s">
        <v>227</v>
      </c>
      <c r="C621" s="87">
        <v>19305.89</v>
      </c>
      <c r="D621" s="87" t="s">
        <v>11</v>
      </c>
      <c r="E621" s="88" t="s">
        <v>902</v>
      </c>
      <c r="F621" s="81"/>
    </row>
    <row r="622" spans="1:6" x14ac:dyDescent="0.25">
      <c r="A622" s="86">
        <v>614</v>
      </c>
      <c r="B622" s="81" t="s">
        <v>227</v>
      </c>
      <c r="C622" s="87">
        <v>476</v>
      </c>
      <c r="D622" s="87" t="s">
        <v>11</v>
      </c>
      <c r="E622" s="88" t="s">
        <v>903</v>
      </c>
      <c r="F622" s="81"/>
    </row>
    <row r="623" spans="1:6" x14ac:dyDescent="0.25">
      <c r="A623" s="86">
        <v>615</v>
      </c>
      <c r="B623" s="81" t="s">
        <v>227</v>
      </c>
      <c r="C623" s="87">
        <v>17229.73</v>
      </c>
      <c r="D623" s="87" t="s">
        <v>11</v>
      </c>
      <c r="E623" s="88" t="s">
        <v>904</v>
      </c>
      <c r="F623" s="81"/>
    </row>
    <row r="624" spans="1:6" x14ac:dyDescent="0.25">
      <c r="A624" s="86">
        <v>616</v>
      </c>
      <c r="B624" s="81" t="s">
        <v>227</v>
      </c>
      <c r="C624" s="87">
        <v>476</v>
      </c>
      <c r="D624" s="87" t="s">
        <v>11</v>
      </c>
      <c r="E624" s="88" t="s">
        <v>905</v>
      </c>
      <c r="F624" s="81"/>
    </row>
    <row r="625" spans="1:6" x14ac:dyDescent="0.25">
      <c r="A625" s="86">
        <v>617</v>
      </c>
      <c r="B625" s="81" t="s">
        <v>227</v>
      </c>
      <c r="C625" s="87">
        <v>6942.44</v>
      </c>
      <c r="D625" s="87" t="s">
        <v>11</v>
      </c>
      <c r="E625" s="88" t="s">
        <v>906</v>
      </c>
      <c r="F625" s="81"/>
    </row>
    <row r="626" spans="1:6" x14ac:dyDescent="0.25">
      <c r="A626" s="86">
        <v>618</v>
      </c>
      <c r="B626" s="81" t="s">
        <v>227</v>
      </c>
      <c r="C626" s="87">
        <v>476</v>
      </c>
      <c r="D626" s="87" t="s">
        <v>11</v>
      </c>
      <c r="E626" s="88" t="s">
        <v>907</v>
      </c>
      <c r="F626" s="81"/>
    </row>
    <row r="627" spans="1:6" x14ac:dyDescent="0.25">
      <c r="A627" s="86">
        <v>619</v>
      </c>
      <c r="B627" s="81" t="s">
        <v>227</v>
      </c>
      <c r="C627" s="87">
        <v>476</v>
      </c>
      <c r="D627" s="87" t="s">
        <v>11</v>
      </c>
      <c r="E627" s="88" t="s">
        <v>908</v>
      </c>
      <c r="F627" s="81"/>
    </row>
    <row r="628" spans="1:6" x14ac:dyDescent="0.25">
      <c r="A628" s="86">
        <v>620</v>
      </c>
      <c r="B628" s="81" t="s">
        <v>227</v>
      </c>
      <c r="C628" s="87">
        <v>15245.83</v>
      </c>
      <c r="D628" s="87" t="s">
        <v>11</v>
      </c>
      <c r="E628" s="88" t="s">
        <v>909</v>
      </c>
      <c r="F628" s="81"/>
    </row>
    <row r="629" spans="1:6" x14ac:dyDescent="0.25">
      <c r="A629" s="86">
        <v>621</v>
      </c>
      <c r="B629" s="81" t="s">
        <v>227</v>
      </c>
      <c r="C629" s="87">
        <v>476</v>
      </c>
      <c r="D629" s="87" t="s">
        <v>11</v>
      </c>
      <c r="E629" s="88" t="s">
        <v>910</v>
      </c>
      <c r="F629" s="81"/>
    </row>
    <row r="630" spans="1:6" x14ac:dyDescent="0.25">
      <c r="A630" s="86">
        <v>622</v>
      </c>
      <c r="B630" s="81" t="s">
        <v>227</v>
      </c>
      <c r="C630" s="87">
        <v>6853.7</v>
      </c>
      <c r="D630" s="87" t="s">
        <v>11</v>
      </c>
      <c r="E630" s="88" t="s">
        <v>911</v>
      </c>
      <c r="F630" s="81"/>
    </row>
    <row r="631" spans="1:6" x14ac:dyDescent="0.25">
      <c r="A631" s="86">
        <v>623</v>
      </c>
      <c r="B631" s="81" t="s">
        <v>227</v>
      </c>
      <c r="C631" s="87">
        <v>1207.8499999999999</v>
      </c>
      <c r="D631" s="87" t="s">
        <v>11</v>
      </c>
      <c r="E631" s="88" t="s">
        <v>912</v>
      </c>
      <c r="F631" s="81"/>
    </row>
    <row r="632" spans="1:6" x14ac:dyDescent="0.25">
      <c r="A632" s="86">
        <v>624</v>
      </c>
      <c r="B632" s="81" t="s">
        <v>227</v>
      </c>
      <c r="C632" s="87">
        <v>5831</v>
      </c>
      <c r="D632" s="87" t="s">
        <v>11</v>
      </c>
      <c r="E632" s="88" t="s">
        <v>913</v>
      </c>
      <c r="F632" s="81"/>
    </row>
    <row r="633" spans="1:6" x14ac:dyDescent="0.25">
      <c r="A633" s="86">
        <v>625</v>
      </c>
      <c r="B633" s="81" t="s">
        <v>207</v>
      </c>
      <c r="C633" s="87">
        <v>16581.72</v>
      </c>
      <c r="D633" s="87" t="s">
        <v>98</v>
      </c>
      <c r="E633" s="88" t="s">
        <v>914</v>
      </c>
      <c r="F633" s="81"/>
    </row>
    <row r="634" spans="1:6" x14ac:dyDescent="0.25">
      <c r="A634" s="86">
        <v>626</v>
      </c>
      <c r="B634" s="81" t="s">
        <v>207</v>
      </c>
      <c r="C634" s="87">
        <v>41454.300000000003</v>
      </c>
      <c r="D634" s="87" t="s">
        <v>98</v>
      </c>
      <c r="E634" s="88" t="s">
        <v>915</v>
      </c>
      <c r="F634" s="81"/>
    </row>
    <row r="635" spans="1:6" x14ac:dyDescent="0.25">
      <c r="A635" s="86">
        <v>627</v>
      </c>
      <c r="B635" s="81" t="s">
        <v>207</v>
      </c>
      <c r="C635" s="87">
        <v>150</v>
      </c>
      <c r="D635" s="87" t="s">
        <v>11</v>
      </c>
      <c r="E635" s="88" t="s">
        <v>916</v>
      </c>
      <c r="F635" s="81"/>
    </row>
    <row r="636" spans="1:6" x14ac:dyDescent="0.25">
      <c r="A636" s="86">
        <v>628</v>
      </c>
      <c r="B636" s="81" t="s">
        <v>207</v>
      </c>
      <c r="C636" s="87">
        <v>280</v>
      </c>
      <c r="D636" s="87" t="s">
        <v>11</v>
      </c>
      <c r="E636" s="88" t="s">
        <v>917</v>
      </c>
      <c r="F636" s="81"/>
    </row>
    <row r="637" spans="1:6" x14ac:dyDescent="0.25">
      <c r="A637" s="86">
        <v>629</v>
      </c>
      <c r="B637" s="81" t="s">
        <v>207</v>
      </c>
      <c r="C637" s="87">
        <v>3036.06</v>
      </c>
      <c r="D637" s="87" t="s">
        <v>11</v>
      </c>
      <c r="E637" s="88" t="s">
        <v>918</v>
      </c>
      <c r="F637" s="81"/>
    </row>
    <row r="638" spans="1:6" x14ac:dyDescent="0.25">
      <c r="A638" s="86">
        <v>630</v>
      </c>
      <c r="B638" s="81" t="s">
        <v>207</v>
      </c>
      <c r="C638" s="87">
        <v>9258.2099999999991</v>
      </c>
      <c r="D638" s="87" t="s">
        <v>11</v>
      </c>
      <c r="E638" s="88" t="s">
        <v>919</v>
      </c>
      <c r="F638" s="81"/>
    </row>
    <row r="639" spans="1:6" x14ac:dyDescent="0.25">
      <c r="A639" s="86">
        <v>631</v>
      </c>
      <c r="B639" s="81" t="s">
        <v>207</v>
      </c>
      <c r="C639" s="87">
        <v>476</v>
      </c>
      <c r="D639" s="87" t="s">
        <v>11</v>
      </c>
      <c r="E639" s="88" t="s">
        <v>920</v>
      </c>
      <c r="F639" s="81"/>
    </row>
    <row r="640" spans="1:6" x14ac:dyDescent="0.25">
      <c r="A640" s="86">
        <v>632</v>
      </c>
      <c r="B640" s="81" t="s">
        <v>207</v>
      </c>
      <c r="C640" s="87">
        <v>476</v>
      </c>
      <c r="D640" s="87" t="s">
        <v>11</v>
      </c>
      <c r="E640" s="88" t="s">
        <v>921</v>
      </c>
      <c r="F640" s="81"/>
    </row>
    <row r="641" spans="1:6" x14ac:dyDescent="0.25">
      <c r="A641" s="86">
        <v>633</v>
      </c>
      <c r="B641" s="81" t="s">
        <v>207</v>
      </c>
      <c r="C641" s="87">
        <v>16072.13</v>
      </c>
      <c r="D641" s="87" t="s">
        <v>11</v>
      </c>
      <c r="E641" s="88" t="s">
        <v>922</v>
      </c>
      <c r="F641" s="81"/>
    </row>
    <row r="642" spans="1:6" x14ac:dyDescent="0.25">
      <c r="A642" s="86">
        <v>634</v>
      </c>
      <c r="B642" s="81" t="s">
        <v>207</v>
      </c>
      <c r="C642" s="87">
        <v>476</v>
      </c>
      <c r="D642" s="87" t="s">
        <v>11</v>
      </c>
      <c r="E642" s="88" t="s">
        <v>923</v>
      </c>
      <c r="F642" s="81"/>
    </row>
    <row r="643" spans="1:6" x14ac:dyDescent="0.25">
      <c r="A643" s="86">
        <v>635</v>
      </c>
      <c r="B643" s="81" t="s">
        <v>207</v>
      </c>
      <c r="C643" s="87">
        <v>476</v>
      </c>
      <c r="D643" s="87" t="s">
        <v>11</v>
      </c>
      <c r="E643" s="88" t="s">
        <v>924</v>
      </c>
      <c r="F643" s="81"/>
    </row>
    <row r="644" spans="1:6" x14ac:dyDescent="0.25">
      <c r="A644" s="86">
        <v>636</v>
      </c>
      <c r="B644" s="81" t="s">
        <v>207</v>
      </c>
      <c r="C644" s="87">
        <v>16797.22</v>
      </c>
      <c r="D644" s="87" t="s">
        <v>11</v>
      </c>
      <c r="E644" s="88" t="s">
        <v>925</v>
      </c>
      <c r="F644" s="81"/>
    </row>
    <row r="645" spans="1:6" x14ac:dyDescent="0.25">
      <c r="A645" s="86">
        <v>637</v>
      </c>
      <c r="B645" s="81" t="s">
        <v>207</v>
      </c>
      <c r="C645" s="87">
        <v>26022.12</v>
      </c>
      <c r="D645" s="87" t="s">
        <v>11</v>
      </c>
      <c r="E645" s="88" t="s">
        <v>926</v>
      </c>
      <c r="F645" s="81"/>
    </row>
    <row r="646" spans="1:6" x14ac:dyDescent="0.25">
      <c r="A646" s="86">
        <v>638</v>
      </c>
      <c r="B646" s="81" t="s">
        <v>207</v>
      </c>
      <c r="C646" s="87">
        <v>476</v>
      </c>
      <c r="D646" s="87" t="s">
        <v>11</v>
      </c>
      <c r="E646" s="88" t="s">
        <v>927</v>
      </c>
      <c r="F646" s="81"/>
    </row>
    <row r="647" spans="1:6" x14ac:dyDescent="0.25">
      <c r="A647" s="86">
        <v>639</v>
      </c>
      <c r="B647" s="81" t="s">
        <v>207</v>
      </c>
      <c r="C647" s="87">
        <v>476</v>
      </c>
      <c r="D647" s="87" t="s">
        <v>11</v>
      </c>
      <c r="E647" s="88" t="s">
        <v>928</v>
      </c>
      <c r="F647" s="81"/>
    </row>
    <row r="648" spans="1:6" x14ac:dyDescent="0.25">
      <c r="A648" s="86">
        <v>640</v>
      </c>
      <c r="B648" s="81" t="s">
        <v>207</v>
      </c>
      <c r="C648" s="87">
        <v>25595.3</v>
      </c>
      <c r="D648" s="87" t="s">
        <v>11</v>
      </c>
      <c r="E648" s="88" t="s">
        <v>929</v>
      </c>
      <c r="F648" s="81"/>
    </row>
    <row r="649" spans="1:6" x14ac:dyDescent="0.25">
      <c r="A649" s="86">
        <v>641</v>
      </c>
      <c r="B649" s="81" t="s">
        <v>207</v>
      </c>
      <c r="C649" s="87">
        <v>73827.789999999994</v>
      </c>
      <c r="D649" s="87" t="s">
        <v>11</v>
      </c>
      <c r="E649" s="88" t="s">
        <v>930</v>
      </c>
      <c r="F649" s="81"/>
    </row>
    <row r="650" spans="1:6" x14ac:dyDescent="0.25">
      <c r="A650" s="86">
        <v>642</v>
      </c>
      <c r="B650" s="81" t="s">
        <v>207</v>
      </c>
      <c r="C650" s="87">
        <v>476</v>
      </c>
      <c r="D650" s="87" t="s">
        <v>11</v>
      </c>
      <c r="E650" s="88" t="s">
        <v>931</v>
      </c>
      <c r="F650" s="81"/>
    </row>
    <row r="651" spans="1:6" x14ac:dyDescent="0.25">
      <c r="A651" s="86">
        <v>643</v>
      </c>
      <c r="B651" s="81" t="s">
        <v>207</v>
      </c>
      <c r="C651" s="87">
        <v>476</v>
      </c>
      <c r="D651" s="87" t="s">
        <v>11</v>
      </c>
      <c r="E651" s="88" t="s">
        <v>932</v>
      </c>
      <c r="F651" s="81"/>
    </row>
    <row r="652" spans="1:6" x14ac:dyDescent="0.25">
      <c r="A652" s="86">
        <v>644</v>
      </c>
      <c r="B652" s="81" t="s">
        <v>207</v>
      </c>
      <c r="C652" s="87">
        <v>27151.33</v>
      </c>
      <c r="D652" s="87" t="s">
        <v>11</v>
      </c>
      <c r="E652" s="88" t="s">
        <v>933</v>
      </c>
      <c r="F652" s="81"/>
    </row>
    <row r="653" spans="1:6" x14ac:dyDescent="0.25">
      <c r="A653" s="86">
        <v>645</v>
      </c>
      <c r="B653" s="81" t="s">
        <v>207</v>
      </c>
      <c r="C653" s="87">
        <v>31762.400000000001</v>
      </c>
      <c r="D653" s="87" t="s">
        <v>11</v>
      </c>
      <c r="E653" s="88" t="s">
        <v>934</v>
      </c>
      <c r="F653" s="81"/>
    </row>
    <row r="654" spans="1:6" x14ac:dyDescent="0.25">
      <c r="A654" s="86">
        <v>646</v>
      </c>
      <c r="B654" s="81" t="s">
        <v>207</v>
      </c>
      <c r="C654" s="87">
        <v>476</v>
      </c>
      <c r="D654" s="87" t="s">
        <v>11</v>
      </c>
      <c r="E654" s="88" t="s">
        <v>935</v>
      </c>
      <c r="F654" s="81"/>
    </row>
    <row r="655" spans="1:6" x14ac:dyDescent="0.25">
      <c r="A655" s="86">
        <v>647</v>
      </c>
      <c r="B655" s="81" t="s">
        <v>208</v>
      </c>
      <c r="C655" s="87">
        <v>476</v>
      </c>
      <c r="D655" s="87" t="s">
        <v>11</v>
      </c>
      <c r="E655" s="88" t="s">
        <v>936</v>
      </c>
      <c r="F655" s="81"/>
    </row>
    <row r="656" spans="1:6" x14ac:dyDescent="0.25">
      <c r="A656" s="86">
        <v>648</v>
      </c>
      <c r="B656" s="81" t="s">
        <v>208</v>
      </c>
      <c r="C656" s="87">
        <v>19640.14</v>
      </c>
      <c r="D656" s="87" t="s">
        <v>11</v>
      </c>
      <c r="E656" s="88" t="s">
        <v>937</v>
      </c>
      <c r="F656" s="81"/>
    </row>
    <row r="657" spans="1:6" x14ac:dyDescent="0.25">
      <c r="A657" s="86">
        <v>649</v>
      </c>
      <c r="B657" s="81" t="s">
        <v>208</v>
      </c>
      <c r="C657" s="87">
        <v>476</v>
      </c>
      <c r="D657" s="87" t="s">
        <v>11</v>
      </c>
      <c r="E657" s="88" t="s">
        <v>938</v>
      </c>
      <c r="F657" s="81"/>
    </row>
    <row r="658" spans="1:6" x14ac:dyDescent="0.25">
      <c r="A658" s="86">
        <v>650</v>
      </c>
      <c r="B658" s="81" t="s">
        <v>208</v>
      </c>
      <c r="C658" s="87">
        <v>69974.850000000006</v>
      </c>
      <c r="D658" s="87" t="s">
        <v>11</v>
      </c>
      <c r="E658" s="88" t="s">
        <v>939</v>
      </c>
      <c r="F658" s="81"/>
    </row>
    <row r="659" spans="1:6" x14ac:dyDescent="0.25">
      <c r="A659" s="86">
        <v>651</v>
      </c>
      <c r="B659" s="81" t="s">
        <v>208</v>
      </c>
      <c r="C659" s="87">
        <v>476</v>
      </c>
      <c r="D659" s="87" t="s">
        <v>11</v>
      </c>
      <c r="E659" s="88" t="s">
        <v>940</v>
      </c>
      <c r="F659" s="81"/>
    </row>
    <row r="660" spans="1:6" x14ac:dyDescent="0.25">
      <c r="A660" s="86">
        <v>652</v>
      </c>
      <c r="B660" s="81" t="s">
        <v>208</v>
      </c>
      <c r="C660" s="87">
        <v>476</v>
      </c>
      <c r="D660" s="87" t="s">
        <v>11</v>
      </c>
      <c r="E660" s="88" t="s">
        <v>941</v>
      </c>
      <c r="F660" s="81"/>
    </row>
    <row r="661" spans="1:6" x14ac:dyDescent="0.25">
      <c r="A661" s="86">
        <v>653</v>
      </c>
      <c r="B661" s="81" t="s">
        <v>208</v>
      </c>
      <c r="C661" s="87">
        <v>143667.38</v>
      </c>
      <c r="D661" s="87" t="s">
        <v>11</v>
      </c>
      <c r="E661" s="88" t="s">
        <v>942</v>
      </c>
      <c r="F661" s="81"/>
    </row>
    <row r="662" spans="1:6" x14ac:dyDescent="0.25">
      <c r="A662" s="86">
        <v>654</v>
      </c>
      <c r="B662" s="81" t="s">
        <v>208</v>
      </c>
      <c r="C662" s="87">
        <v>476</v>
      </c>
      <c r="D662" s="87" t="s">
        <v>11</v>
      </c>
      <c r="E662" s="88" t="s">
        <v>943</v>
      </c>
      <c r="F662" s="81"/>
    </row>
    <row r="663" spans="1:6" x14ac:dyDescent="0.25">
      <c r="A663" s="86">
        <v>655</v>
      </c>
      <c r="B663" s="81" t="s">
        <v>208</v>
      </c>
      <c r="C663" s="87">
        <v>34799.83</v>
      </c>
      <c r="D663" s="87" t="s">
        <v>11</v>
      </c>
      <c r="E663" s="88" t="s">
        <v>944</v>
      </c>
      <c r="F663" s="81"/>
    </row>
    <row r="664" spans="1:6" x14ac:dyDescent="0.25">
      <c r="A664" s="86">
        <v>656</v>
      </c>
      <c r="B664" s="81" t="s">
        <v>208</v>
      </c>
      <c r="C664" s="87">
        <v>476</v>
      </c>
      <c r="D664" s="87" t="s">
        <v>11</v>
      </c>
      <c r="E664" s="88" t="s">
        <v>945</v>
      </c>
      <c r="F664" s="81"/>
    </row>
    <row r="665" spans="1:6" x14ac:dyDescent="0.25">
      <c r="A665" s="86">
        <v>657</v>
      </c>
      <c r="B665" s="81" t="s">
        <v>208</v>
      </c>
      <c r="C665" s="87">
        <v>19060.03</v>
      </c>
      <c r="D665" s="87" t="s">
        <v>11</v>
      </c>
      <c r="E665" s="88" t="s">
        <v>946</v>
      </c>
      <c r="F665" s="81"/>
    </row>
    <row r="666" spans="1:6" x14ac:dyDescent="0.25">
      <c r="A666" s="86">
        <v>658</v>
      </c>
      <c r="B666" s="81" t="s">
        <v>208</v>
      </c>
      <c r="C666" s="87">
        <v>476</v>
      </c>
      <c r="D666" s="87" t="s">
        <v>11</v>
      </c>
      <c r="E666" s="88" t="s">
        <v>947</v>
      </c>
      <c r="F666" s="81"/>
    </row>
    <row r="667" spans="1:6" x14ac:dyDescent="0.25">
      <c r="A667" s="86">
        <v>659</v>
      </c>
      <c r="B667" s="81" t="s">
        <v>208</v>
      </c>
      <c r="C667" s="87">
        <v>27925.279999999999</v>
      </c>
      <c r="D667" s="87" t="s">
        <v>11</v>
      </c>
      <c r="E667" s="88" t="s">
        <v>948</v>
      </c>
      <c r="F667" s="81"/>
    </row>
    <row r="668" spans="1:6" x14ac:dyDescent="0.25">
      <c r="A668" s="86">
        <v>660</v>
      </c>
      <c r="B668" s="81" t="s">
        <v>208</v>
      </c>
      <c r="C668" s="87">
        <v>476</v>
      </c>
      <c r="D668" s="87" t="s">
        <v>11</v>
      </c>
      <c r="E668" s="88" t="s">
        <v>949</v>
      </c>
      <c r="F668" s="81"/>
    </row>
    <row r="669" spans="1:6" x14ac:dyDescent="0.25">
      <c r="A669" s="86">
        <v>661</v>
      </c>
      <c r="B669" s="81" t="s">
        <v>208</v>
      </c>
      <c r="C669" s="87">
        <v>476</v>
      </c>
      <c r="D669" s="87" t="s">
        <v>11</v>
      </c>
      <c r="E669" s="88" t="s">
        <v>950</v>
      </c>
      <c r="F669" s="81"/>
    </row>
    <row r="670" spans="1:6" x14ac:dyDescent="0.25">
      <c r="A670" s="86">
        <v>662</v>
      </c>
      <c r="B670" s="81" t="s">
        <v>208</v>
      </c>
      <c r="C670" s="87">
        <v>79765.64</v>
      </c>
      <c r="D670" s="87" t="s">
        <v>11</v>
      </c>
      <c r="E670" s="88" t="s">
        <v>951</v>
      </c>
      <c r="F670" s="81"/>
    </row>
    <row r="671" spans="1:6" x14ac:dyDescent="0.25">
      <c r="A671" s="86">
        <v>663</v>
      </c>
      <c r="B671" s="81" t="s">
        <v>208</v>
      </c>
      <c r="C671" s="87">
        <v>52875</v>
      </c>
      <c r="D671" s="87" t="s">
        <v>11</v>
      </c>
      <c r="E671" s="88" t="s">
        <v>952</v>
      </c>
      <c r="F671" s="81"/>
    </row>
    <row r="672" spans="1:6" x14ac:dyDescent="0.25">
      <c r="A672" s="86">
        <v>664</v>
      </c>
      <c r="B672" s="81" t="s">
        <v>208</v>
      </c>
      <c r="C672" s="87">
        <v>476</v>
      </c>
      <c r="D672" s="87" t="s">
        <v>11</v>
      </c>
      <c r="E672" s="88" t="s">
        <v>953</v>
      </c>
      <c r="F672" s="81"/>
    </row>
    <row r="673" spans="1:6" x14ac:dyDescent="0.25">
      <c r="A673" s="86">
        <v>665</v>
      </c>
      <c r="B673" s="81" t="s">
        <v>208</v>
      </c>
      <c r="C673" s="87">
        <v>476</v>
      </c>
      <c r="D673" s="87" t="s">
        <v>11</v>
      </c>
      <c r="E673" s="88" t="s">
        <v>954</v>
      </c>
      <c r="F673" s="81"/>
    </row>
    <row r="674" spans="1:6" x14ac:dyDescent="0.25">
      <c r="A674" s="86">
        <v>666</v>
      </c>
      <c r="B674" s="81" t="s">
        <v>208</v>
      </c>
      <c r="C674" s="87">
        <v>41642.160000000003</v>
      </c>
      <c r="D674" s="87" t="s">
        <v>98</v>
      </c>
      <c r="E674" s="88" t="s">
        <v>955</v>
      </c>
      <c r="F674" s="81"/>
    </row>
    <row r="675" spans="1:6" x14ac:dyDescent="0.25">
      <c r="A675" s="86">
        <v>667</v>
      </c>
      <c r="B675" s="81" t="s">
        <v>208</v>
      </c>
      <c r="C675" s="87">
        <v>62355.82</v>
      </c>
      <c r="D675" s="87" t="s">
        <v>98</v>
      </c>
      <c r="E675" s="88" t="s">
        <v>956</v>
      </c>
      <c r="F675" s="81"/>
    </row>
    <row r="676" spans="1:6" x14ac:dyDescent="0.25">
      <c r="A676" s="86">
        <v>668</v>
      </c>
      <c r="B676" s="81" t="s">
        <v>232</v>
      </c>
      <c r="C676" s="87">
        <v>2915.5</v>
      </c>
      <c r="D676" s="87" t="s">
        <v>11</v>
      </c>
      <c r="E676" s="88" t="s">
        <v>957</v>
      </c>
      <c r="F676" s="81"/>
    </row>
    <row r="677" spans="1:6" x14ac:dyDescent="0.25">
      <c r="A677" s="86">
        <v>669</v>
      </c>
      <c r="B677" s="81" t="s">
        <v>232</v>
      </c>
      <c r="C677" s="87">
        <v>77.349999999999994</v>
      </c>
      <c r="D677" s="87" t="s">
        <v>11</v>
      </c>
      <c r="E677" s="88" t="s">
        <v>958</v>
      </c>
      <c r="F677" s="81"/>
    </row>
    <row r="678" spans="1:6" x14ac:dyDescent="0.25">
      <c r="A678" s="86">
        <v>670</v>
      </c>
      <c r="B678" s="81" t="s">
        <v>232</v>
      </c>
      <c r="C678" s="87">
        <v>5831</v>
      </c>
      <c r="D678" s="87" t="s">
        <v>11</v>
      </c>
      <c r="E678" s="88" t="s">
        <v>959</v>
      </c>
      <c r="F678" s="81"/>
    </row>
    <row r="679" spans="1:6" x14ac:dyDescent="0.25">
      <c r="A679" s="86">
        <v>671</v>
      </c>
      <c r="B679" s="81" t="s">
        <v>232</v>
      </c>
      <c r="C679" s="87">
        <v>31539.85</v>
      </c>
      <c r="D679" s="87" t="s">
        <v>11</v>
      </c>
      <c r="E679" s="88" t="s">
        <v>960</v>
      </c>
      <c r="F679" s="81"/>
    </row>
    <row r="680" spans="1:6" x14ac:dyDescent="0.25">
      <c r="A680" s="86">
        <v>672</v>
      </c>
      <c r="B680" s="81" t="s">
        <v>232</v>
      </c>
      <c r="C680" s="87">
        <v>476</v>
      </c>
      <c r="D680" s="87" t="s">
        <v>11</v>
      </c>
      <c r="E680" s="88" t="s">
        <v>961</v>
      </c>
      <c r="F680" s="81"/>
    </row>
    <row r="681" spans="1:6" x14ac:dyDescent="0.25">
      <c r="A681" s="86">
        <v>673</v>
      </c>
      <c r="B681" s="81" t="s">
        <v>232</v>
      </c>
      <c r="C681" s="87">
        <v>30285.5</v>
      </c>
      <c r="D681" s="87" t="s">
        <v>11</v>
      </c>
      <c r="E681" s="88" t="s">
        <v>962</v>
      </c>
      <c r="F681" s="81"/>
    </row>
    <row r="682" spans="1:6" x14ac:dyDescent="0.25">
      <c r="A682" s="86">
        <v>674</v>
      </c>
      <c r="B682" s="81" t="s">
        <v>232</v>
      </c>
      <c r="C682" s="87">
        <v>1523.2</v>
      </c>
      <c r="D682" s="87" t="s">
        <v>11</v>
      </c>
      <c r="E682" s="88" t="s">
        <v>963</v>
      </c>
      <c r="F682" s="81"/>
    </row>
    <row r="683" spans="1:6" x14ac:dyDescent="0.25">
      <c r="A683" s="86">
        <v>675</v>
      </c>
      <c r="B683" s="81" t="s">
        <v>232</v>
      </c>
      <c r="C683" s="87">
        <v>1904</v>
      </c>
      <c r="D683" s="87" t="s">
        <v>11</v>
      </c>
      <c r="E683" s="88" t="s">
        <v>964</v>
      </c>
      <c r="F683" s="81"/>
    </row>
    <row r="684" spans="1:6" x14ac:dyDescent="0.25">
      <c r="A684" s="86">
        <v>676</v>
      </c>
      <c r="B684" s="81" t="s">
        <v>232</v>
      </c>
      <c r="C684" s="87">
        <v>2094.4</v>
      </c>
      <c r="D684" s="87" t="s">
        <v>11</v>
      </c>
      <c r="E684" s="88" t="s">
        <v>965</v>
      </c>
      <c r="F684" s="81"/>
    </row>
    <row r="685" spans="1:6" x14ac:dyDescent="0.25">
      <c r="A685" s="86">
        <v>677</v>
      </c>
      <c r="B685" s="81" t="s">
        <v>232</v>
      </c>
      <c r="C685" s="87">
        <v>952</v>
      </c>
      <c r="D685" s="87" t="s">
        <v>11</v>
      </c>
      <c r="E685" s="88" t="s">
        <v>966</v>
      </c>
      <c r="F685" s="81"/>
    </row>
    <row r="686" spans="1:6" x14ac:dyDescent="0.25">
      <c r="A686" s="86">
        <v>678</v>
      </c>
      <c r="B686" s="81" t="s">
        <v>232</v>
      </c>
      <c r="C686" s="87">
        <v>316302</v>
      </c>
      <c r="D686" s="87" t="s">
        <v>11</v>
      </c>
      <c r="E686" s="88" t="s">
        <v>967</v>
      </c>
      <c r="F686" s="81"/>
    </row>
    <row r="687" spans="1:6" x14ac:dyDescent="0.25">
      <c r="A687" s="86">
        <v>679</v>
      </c>
      <c r="B687" s="81" t="s">
        <v>232</v>
      </c>
      <c r="C687" s="87">
        <v>1832.6</v>
      </c>
      <c r="D687" s="87" t="s">
        <v>11</v>
      </c>
      <c r="E687" s="88" t="s">
        <v>968</v>
      </c>
      <c r="F687" s="81"/>
    </row>
    <row r="688" spans="1:6" x14ac:dyDescent="0.25">
      <c r="A688" s="86">
        <v>680</v>
      </c>
      <c r="B688" s="81" t="s">
        <v>232</v>
      </c>
      <c r="C688" s="87">
        <v>642.6</v>
      </c>
      <c r="D688" s="87" t="s">
        <v>11</v>
      </c>
      <c r="E688" s="88" t="s">
        <v>969</v>
      </c>
      <c r="F688" s="81"/>
    </row>
    <row r="689" spans="1:6" x14ac:dyDescent="0.25">
      <c r="A689" s="86">
        <v>681</v>
      </c>
      <c r="B689" s="81" t="s">
        <v>232</v>
      </c>
      <c r="C689" s="87">
        <v>595</v>
      </c>
      <c r="D689" s="87" t="s">
        <v>11</v>
      </c>
      <c r="E689" s="88" t="s">
        <v>970</v>
      </c>
      <c r="F689" s="81"/>
    </row>
    <row r="690" spans="1:6" x14ac:dyDescent="0.25">
      <c r="A690" s="86">
        <v>682</v>
      </c>
      <c r="B690" s="81" t="s">
        <v>232</v>
      </c>
      <c r="C690" s="87">
        <v>595</v>
      </c>
      <c r="D690" s="87" t="s">
        <v>11</v>
      </c>
      <c r="E690" s="88" t="s">
        <v>971</v>
      </c>
      <c r="F690" s="81"/>
    </row>
    <row r="691" spans="1:6" x14ac:dyDescent="0.25">
      <c r="A691" s="86">
        <v>683</v>
      </c>
      <c r="B691" s="81" t="s">
        <v>237</v>
      </c>
      <c r="C691" s="87">
        <v>23324.9</v>
      </c>
      <c r="D691" s="87" t="s">
        <v>285</v>
      </c>
      <c r="E691" s="88" t="s">
        <v>972</v>
      </c>
      <c r="F691" s="81"/>
    </row>
    <row r="692" spans="1:6" x14ac:dyDescent="0.25">
      <c r="A692" s="86">
        <v>684</v>
      </c>
      <c r="B692" s="81" t="s">
        <v>237</v>
      </c>
      <c r="C692" s="87">
        <v>111070.95</v>
      </c>
      <c r="D692" s="87" t="s">
        <v>285</v>
      </c>
      <c r="E692" s="88" t="s">
        <v>973</v>
      </c>
      <c r="F692" s="81"/>
    </row>
    <row r="693" spans="1:6" x14ac:dyDescent="0.25">
      <c r="A693" s="86">
        <v>685</v>
      </c>
      <c r="B693" s="81" t="s">
        <v>237</v>
      </c>
      <c r="C693" s="87">
        <v>69458.080000000002</v>
      </c>
      <c r="D693" s="87" t="s">
        <v>287</v>
      </c>
      <c r="E693" s="88" t="s">
        <v>974</v>
      </c>
      <c r="F693" s="81"/>
    </row>
    <row r="694" spans="1:6" x14ac:dyDescent="0.25">
      <c r="A694" s="86">
        <v>686</v>
      </c>
      <c r="B694" s="81" t="s">
        <v>237</v>
      </c>
      <c r="C694" s="87">
        <v>312561.38</v>
      </c>
      <c r="D694" s="87" t="s">
        <v>287</v>
      </c>
      <c r="E694" s="88" t="s">
        <v>975</v>
      </c>
      <c r="F694" s="81"/>
    </row>
    <row r="695" spans="1:6" x14ac:dyDescent="0.25">
      <c r="A695" s="86">
        <v>687</v>
      </c>
      <c r="B695" s="81" t="s">
        <v>237</v>
      </c>
      <c r="C695" s="87">
        <v>18278.439999999999</v>
      </c>
      <c r="D695" s="87" t="s">
        <v>287</v>
      </c>
      <c r="E695" s="88" t="s">
        <v>976</v>
      </c>
      <c r="F695" s="81"/>
    </row>
    <row r="696" spans="1:6" x14ac:dyDescent="0.25">
      <c r="A696" s="86">
        <v>688</v>
      </c>
      <c r="B696" s="81" t="s">
        <v>237</v>
      </c>
      <c r="C696" s="87">
        <v>34729.040000000001</v>
      </c>
      <c r="D696" s="87" t="s">
        <v>287</v>
      </c>
      <c r="E696" s="88" t="s">
        <v>977</v>
      </c>
      <c r="F696" s="81"/>
    </row>
    <row r="697" spans="1:6" x14ac:dyDescent="0.25">
      <c r="A697" s="86">
        <v>689</v>
      </c>
      <c r="B697" s="81" t="s">
        <v>237</v>
      </c>
      <c r="C697" s="87">
        <v>19334.78</v>
      </c>
      <c r="D697" s="87" t="s">
        <v>288</v>
      </c>
      <c r="E697" s="88" t="s">
        <v>978</v>
      </c>
      <c r="F697" s="81"/>
    </row>
    <row r="698" spans="1:6" x14ac:dyDescent="0.25">
      <c r="A698" s="86">
        <v>690</v>
      </c>
      <c r="B698" s="81" t="s">
        <v>237</v>
      </c>
      <c r="C698" s="87">
        <v>78720.160000000003</v>
      </c>
      <c r="D698" s="87" t="s">
        <v>288</v>
      </c>
      <c r="E698" s="88" t="s">
        <v>979</v>
      </c>
      <c r="F698" s="81"/>
    </row>
    <row r="699" spans="1:6" x14ac:dyDescent="0.25">
      <c r="A699" s="86">
        <v>691</v>
      </c>
      <c r="B699" s="81" t="s">
        <v>237</v>
      </c>
      <c r="C699" s="87">
        <v>4603.5200000000004</v>
      </c>
      <c r="D699" s="87" t="s">
        <v>288</v>
      </c>
      <c r="E699" s="88" t="s">
        <v>980</v>
      </c>
      <c r="F699" s="81"/>
    </row>
    <row r="700" spans="1:6" x14ac:dyDescent="0.25">
      <c r="A700" s="86">
        <v>692</v>
      </c>
      <c r="B700" s="81" t="s">
        <v>237</v>
      </c>
      <c r="C700" s="87">
        <v>8746.69</v>
      </c>
      <c r="D700" s="87" t="s">
        <v>288</v>
      </c>
      <c r="E700" s="88" t="s">
        <v>981</v>
      </c>
      <c r="F700" s="81"/>
    </row>
    <row r="701" spans="1:6" x14ac:dyDescent="0.25">
      <c r="A701" s="86">
        <v>693</v>
      </c>
      <c r="B701" s="81" t="s">
        <v>237</v>
      </c>
      <c r="C701" s="87">
        <v>7767.46</v>
      </c>
      <c r="D701" s="87" t="s">
        <v>289</v>
      </c>
      <c r="E701" s="88" t="s">
        <v>982</v>
      </c>
      <c r="F701" s="81"/>
    </row>
    <row r="702" spans="1:6" x14ac:dyDescent="0.25">
      <c r="A702" s="86">
        <v>694</v>
      </c>
      <c r="B702" s="81" t="s">
        <v>237</v>
      </c>
      <c r="C702" s="87">
        <v>36987.89</v>
      </c>
      <c r="D702" s="87" t="s">
        <v>289</v>
      </c>
      <c r="E702" s="88" t="s">
        <v>983</v>
      </c>
      <c r="F702" s="81"/>
    </row>
    <row r="703" spans="1:6" x14ac:dyDescent="0.25">
      <c r="A703" s="86">
        <v>695</v>
      </c>
      <c r="B703" s="81" t="s">
        <v>237</v>
      </c>
      <c r="C703" s="87">
        <v>21680.98</v>
      </c>
      <c r="D703" s="87" t="s">
        <v>290</v>
      </c>
      <c r="E703" s="88" t="s">
        <v>984</v>
      </c>
      <c r="F703" s="81"/>
    </row>
    <row r="704" spans="1:6" x14ac:dyDescent="0.25">
      <c r="A704" s="86">
        <v>696</v>
      </c>
      <c r="B704" s="81" t="s">
        <v>237</v>
      </c>
      <c r="C704" s="87">
        <v>114110.41</v>
      </c>
      <c r="D704" s="87" t="s">
        <v>290</v>
      </c>
      <c r="E704" s="88" t="s">
        <v>985</v>
      </c>
      <c r="F704" s="81"/>
    </row>
    <row r="705" spans="1:6" x14ac:dyDescent="0.25">
      <c r="A705" s="86">
        <v>697</v>
      </c>
      <c r="B705" s="81" t="s">
        <v>237</v>
      </c>
      <c r="C705" s="87">
        <v>76246.990000000005</v>
      </c>
      <c r="D705" s="87" t="s">
        <v>144</v>
      </c>
      <c r="E705" s="88" t="s">
        <v>986</v>
      </c>
      <c r="F705" s="81"/>
    </row>
    <row r="706" spans="1:6" x14ac:dyDescent="0.25">
      <c r="A706" s="86">
        <v>698</v>
      </c>
      <c r="B706" s="81" t="s">
        <v>237</v>
      </c>
      <c r="C706" s="87">
        <v>343111.46</v>
      </c>
      <c r="D706" s="87" t="s">
        <v>144</v>
      </c>
      <c r="E706" s="88" t="s">
        <v>987</v>
      </c>
      <c r="F706" s="81"/>
    </row>
    <row r="707" spans="1:6" x14ac:dyDescent="0.25">
      <c r="A707" s="86">
        <v>699</v>
      </c>
      <c r="B707" s="81" t="s">
        <v>237</v>
      </c>
      <c r="C707" s="87">
        <v>20065</v>
      </c>
      <c r="D707" s="87" t="s">
        <v>144</v>
      </c>
      <c r="E707" s="88" t="s">
        <v>988</v>
      </c>
      <c r="F707" s="81"/>
    </row>
    <row r="708" spans="1:6" x14ac:dyDescent="0.25">
      <c r="A708" s="86">
        <v>700</v>
      </c>
      <c r="B708" s="81" t="s">
        <v>237</v>
      </c>
      <c r="C708" s="87">
        <v>38123.5</v>
      </c>
      <c r="D708" s="87" t="s">
        <v>144</v>
      </c>
      <c r="E708" s="88" t="s">
        <v>989</v>
      </c>
      <c r="F708" s="81"/>
    </row>
    <row r="709" spans="1:6" x14ac:dyDescent="0.25">
      <c r="A709" s="86">
        <v>701</v>
      </c>
      <c r="B709" s="81" t="s">
        <v>237</v>
      </c>
      <c r="C709" s="87">
        <v>71744.63</v>
      </c>
      <c r="D709" s="87" t="s">
        <v>196</v>
      </c>
      <c r="E709" s="88" t="s">
        <v>990</v>
      </c>
      <c r="F709" s="81"/>
    </row>
    <row r="710" spans="1:6" x14ac:dyDescent="0.25">
      <c r="A710" s="86">
        <v>702</v>
      </c>
      <c r="B710" s="81" t="s">
        <v>237</v>
      </c>
      <c r="C710" s="87">
        <v>35872.31</v>
      </c>
      <c r="D710" s="87" t="s">
        <v>196</v>
      </c>
      <c r="E710" s="88" t="s">
        <v>991</v>
      </c>
      <c r="F710" s="81"/>
    </row>
    <row r="711" spans="1:6" x14ac:dyDescent="0.25">
      <c r="A711" s="86">
        <v>703</v>
      </c>
      <c r="B711" s="81" t="s">
        <v>237</v>
      </c>
      <c r="C711" s="87">
        <v>341730.99</v>
      </c>
      <c r="D711" s="87" t="s">
        <v>196</v>
      </c>
      <c r="E711" s="88" t="s">
        <v>992</v>
      </c>
      <c r="F711" s="81"/>
    </row>
    <row r="712" spans="1:6" x14ac:dyDescent="0.25">
      <c r="A712" s="86">
        <v>704</v>
      </c>
      <c r="B712" s="81" t="s">
        <v>237</v>
      </c>
      <c r="C712" s="87">
        <v>54589.05</v>
      </c>
      <c r="D712" s="87" t="s">
        <v>289</v>
      </c>
      <c r="E712" s="88" t="s">
        <v>993</v>
      </c>
      <c r="F712" s="81"/>
    </row>
    <row r="713" spans="1:6" x14ac:dyDescent="0.25">
      <c r="A713" s="86">
        <v>705</v>
      </c>
      <c r="B713" s="81" t="s">
        <v>237</v>
      </c>
      <c r="C713" s="87">
        <v>259947.83</v>
      </c>
      <c r="D713" s="87" t="s">
        <v>289</v>
      </c>
      <c r="E713" s="88" t="s">
        <v>994</v>
      </c>
      <c r="F713" s="81"/>
    </row>
    <row r="714" spans="1:6" x14ac:dyDescent="0.25">
      <c r="A714" s="86">
        <v>706</v>
      </c>
      <c r="B714" s="81" t="s">
        <v>237</v>
      </c>
      <c r="C714" s="87">
        <v>21420</v>
      </c>
      <c r="D714" s="87" t="s">
        <v>291</v>
      </c>
      <c r="E714" s="88" t="s">
        <v>995</v>
      </c>
      <c r="F714" s="81"/>
    </row>
    <row r="715" spans="1:6" x14ac:dyDescent="0.25">
      <c r="A715" s="86">
        <v>707</v>
      </c>
      <c r="B715" s="81" t="s">
        <v>237</v>
      </c>
      <c r="C715" s="87">
        <v>5355</v>
      </c>
      <c r="D715" s="87" t="s">
        <v>291</v>
      </c>
      <c r="E715" s="88" t="s">
        <v>996</v>
      </c>
      <c r="F715" s="81"/>
    </row>
    <row r="716" spans="1:6" x14ac:dyDescent="0.25">
      <c r="A716" s="86">
        <v>708</v>
      </c>
      <c r="B716" s="81" t="s">
        <v>237</v>
      </c>
      <c r="C716" s="87">
        <v>1153.4100000000001</v>
      </c>
      <c r="D716" s="87" t="s">
        <v>292</v>
      </c>
      <c r="E716" s="88" t="s">
        <v>997</v>
      </c>
      <c r="F716" s="81"/>
    </row>
    <row r="717" spans="1:6" x14ac:dyDescent="0.25">
      <c r="A717" s="86">
        <v>709</v>
      </c>
      <c r="B717" s="81" t="s">
        <v>237</v>
      </c>
      <c r="C717" s="87">
        <v>1866.77</v>
      </c>
      <c r="D717" s="87" t="s">
        <v>292</v>
      </c>
      <c r="E717" s="88" t="s">
        <v>998</v>
      </c>
      <c r="F717" s="81"/>
    </row>
    <row r="718" spans="1:6" x14ac:dyDescent="0.25">
      <c r="A718" s="86">
        <v>710</v>
      </c>
      <c r="B718" s="81" t="s">
        <v>237</v>
      </c>
      <c r="C718" s="87">
        <v>9825.15</v>
      </c>
      <c r="D718" s="87" t="s">
        <v>292</v>
      </c>
      <c r="E718" s="88" t="s">
        <v>999</v>
      </c>
      <c r="F718" s="81"/>
    </row>
    <row r="719" spans="1:6" x14ac:dyDescent="0.25">
      <c r="A719" s="86">
        <v>711</v>
      </c>
      <c r="B719" s="81" t="s">
        <v>237</v>
      </c>
      <c r="C719" s="87">
        <v>38857.5</v>
      </c>
      <c r="D719" s="87" t="s">
        <v>291</v>
      </c>
      <c r="E719" s="88" t="s">
        <v>1000</v>
      </c>
      <c r="F719" s="81"/>
    </row>
    <row r="720" spans="1:6" x14ac:dyDescent="0.25">
      <c r="A720" s="86">
        <v>712</v>
      </c>
      <c r="B720" s="81" t="s">
        <v>237</v>
      </c>
      <c r="C720" s="87">
        <v>7552.5</v>
      </c>
      <c r="D720" s="87" t="s">
        <v>291</v>
      </c>
      <c r="E720" s="88" t="s">
        <v>1001</v>
      </c>
      <c r="F720" s="81"/>
    </row>
    <row r="721" spans="1:6" x14ac:dyDescent="0.25">
      <c r="A721" s="86">
        <v>713</v>
      </c>
      <c r="B721" s="81" t="s">
        <v>237</v>
      </c>
      <c r="C721" s="87">
        <v>5355</v>
      </c>
      <c r="D721" s="87" t="s">
        <v>291</v>
      </c>
      <c r="E721" s="88" t="s">
        <v>1002</v>
      </c>
      <c r="F721" s="81"/>
    </row>
    <row r="722" spans="1:6" x14ac:dyDescent="0.25">
      <c r="A722" s="86">
        <v>714</v>
      </c>
      <c r="B722" s="81" t="s">
        <v>237</v>
      </c>
      <c r="C722" s="87">
        <v>275012.03999999998</v>
      </c>
      <c r="D722" s="87" t="s">
        <v>293</v>
      </c>
      <c r="E722" s="88" t="s">
        <v>1003</v>
      </c>
      <c r="F722" s="81"/>
    </row>
    <row r="723" spans="1:6" x14ac:dyDescent="0.25">
      <c r="A723" s="86">
        <v>715</v>
      </c>
      <c r="B723" s="81" t="s">
        <v>237</v>
      </c>
      <c r="C723" s="87">
        <v>1447431.79</v>
      </c>
      <c r="D723" s="87" t="s">
        <v>293</v>
      </c>
      <c r="E723" s="88" t="s">
        <v>1004</v>
      </c>
      <c r="F723" s="81"/>
    </row>
    <row r="724" spans="1:6" x14ac:dyDescent="0.25">
      <c r="A724" s="86">
        <v>716</v>
      </c>
      <c r="B724" s="81" t="s">
        <v>237</v>
      </c>
      <c r="C724" s="87">
        <v>16065</v>
      </c>
      <c r="D724" s="87" t="s">
        <v>291</v>
      </c>
      <c r="E724" s="88" t="s">
        <v>1005</v>
      </c>
      <c r="F724" s="81"/>
    </row>
    <row r="725" spans="1:6" x14ac:dyDescent="0.25">
      <c r="A725" s="86">
        <v>717</v>
      </c>
      <c r="B725" s="81" t="s">
        <v>237</v>
      </c>
      <c r="C725" s="87">
        <v>12318.05</v>
      </c>
      <c r="D725" s="87" t="s">
        <v>294</v>
      </c>
      <c r="E725" s="88" t="s">
        <v>1006</v>
      </c>
      <c r="F725" s="81"/>
    </row>
    <row r="726" spans="1:6" x14ac:dyDescent="0.25">
      <c r="A726" s="86">
        <v>718</v>
      </c>
      <c r="B726" s="81" t="s">
        <v>237</v>
      </c>
      <c r="C726" s="87">
        <v>58657.38</v>
      </c>
      <c r="D726" s="87" t="s">
        <v>294</v>
      </c>
      <c r="E726" s="88" t="s">
        <v>1007</v>
      </c>
      <c r="F726" s="81"/>
    </row>
    <row r="727" spans="1:6" x14ac:dyDescent="0.25">
      <c r="A727" s="86">
        <v>719</v>
      </c>
      <c r="B727" s="81" t="s">
        <v>237</v>
      </c>
      <c r="C727" s="87">
        <v>24.7</v>
      </c>
      <c r="D727" s="87" t="s">
        <v>116</v>
      </c>
      <c r="E727" s="88" t="s">
        <v>1008</v>
      </c>
      <c r="F727" s="81"/>
    </row>
    <row r="728" spans="1:6" x14ac:dyDescent="0.25">
      <c r="A728" s="86">
        <v>720</v>
      </c>
      <c r="B728" s="81" t="s">
        <v>237</v>
      </c>
      <c r="C728" s="87">
        <v>130</v>
      </c>
      <c r="D728" s="87" t="s">
        <v>116</v>
      </c>
      <c r="E728" s="88" t="s">
        <v>1009</v>
      </c>
      <c r="F728" s="81"/>
    </row>
    <row r="729" spans="1:6" x14ac:dyDescent="0.25">
      <c r="A729" s="86">
        <v>721</v>
      </c>
      <c r="B729" s="81" t="s">
        <v>237</v>
      </c>
      <c r="C729" s="87">
        <v>4627.37</v>
      </c>
      <c r="D729" s="87" t="s">
        <v>295</v>
      </c>
      <c r="E729" s="88" t="s">
        <v>1010</v>
      </c>
      <c r="F729" s="81"/>
    </row>
    <row r="730" spans="1:6" x14ac:dyDescent="0.25">
      <c r="A730" s="86">
        <v>722</v>
      </c>
      <c r="B730" s="81" t="s">
        <v>237</v>
      </c>
      <c r="C730" s="87">
        <v>10575.26</v>
      </c>
      <c r="D730" s="87" t="s">
        <v>295</v>
      </c>
      <c r="E730" s="88" t="s">
        <v>1011</v>
      </c>
      <c r="F730" s="81"/>
    </row>
    <row r="731" spans="1:6" x14ac:dyDescent="0.25">
      <c r="A731" s="86">
        <v>723</v>
      </c>
      <c r="B731" s="81" t="s">
        <v>237</v>
      </c>
      <c r="C731" s="87">
        <v>55659.27</v>
      </c>
      <c r="D731" s="87" t="s">
        <v>295</v>
      </c>
      <c r="E731" s="88" t="s">
        <v>1012</v>
      </c>
      <c r="F731" s="81"/>
    </row>
    <row r="732" spans="1:6" x14ac:dyDescent="0.25">
      <c r="A732" s="86">
        <v>724</v>
      </c>
      <c r="B732" s="81" t="s">
        <v>237</v>
      </c>
      <c r="C732" s="87">
        <v>45.15</v>
      </c>
      <c r="D732" s="87" t="s">
        <v>820</v>
      </c>
      <c r="E732" s="88" t="s">
        <v>1013</v>
      </c>
      <c r="F732" s="81"/>
    </row>
    <row r="733" spans="1:6" x14ac:dyDescent="0.25">
      <c r="A733" s="86">
        <v>725</v>
      </c>
      <c r="B733" s="81" t="s">
        <v>237</v>
      </c>
      <c r="C733" s="87">
        <v>215</v>
      </c>
      <c r="D733" s="87" t="s">
        <v>820</v>
      </c>
      <c r="E733" s="88" t="s">
        <v>1014</v>
      </c>
      <c r="F733" s="81"/>
    </row>
    <row r="734" spans="1:6" x14ac:dyDescent="0.25">
      <c r="A734" s="86">
        <v>726</v>
      </c>
      <c r="B734" s="81" t="s">
        <v>237</v>
      </c>
      <c r="C734" s="87">
        <v>33.6</v>
      </c>
      <c r="D734" s="87" t="s">
        <v>820</v>
      </c>
      <c r="E734" s="88" t="s">
        <v>1015</v>
      </c>
      <c r="F734" s="81"/>
    </row>
    <row r="735" spans="1:6" x14ac:dyDescent="0.25">
      <c r="A735" s="86">
        <v>727</v>
      </c>
      <c r="B735" s="81" t="s">
        <v>237</v>
      </c>
      <c r="C735" s="87">
        <v>160</v>
      </c>
      <c r="D735" s="87" t="s">
        <v>820</v>
      </c>
      <c r="E735" s="88" t="s">
        <v>1016</v>
      </c>
      <c r="F735" s="81"/>
    </row>
    <row r="736" spans="1:6" x14ac:dyDescent="0.25">
      <c r="A736" s="86">
        <v>728</v>
      </c>
      <c r="B736" s="81" t="s">
        <v>237</v>
      </c>
      <c r="C736" s="87">
        <v>16929.509999999998</v>
      </c>
      <c r="D736" s="87" t="s">
        <v>289</v>
      </c>
      <c r="E736" s="88" t="s">
        <v>1017</v>
      </c>
      <c r="F736" s="81"/>
    </row>
    <row r="737" spans="1:6" x14ac:dyDescent="0.25">
      <c r="A737" s="86">
        <v>729</v>
      </c>
      <c r="B737" s="81" t="s">
        <v>237</v>
      </c>
      <c r="C737" s="87">
        <v>3555.2</v>
      </c>
      <c r="D737" s="87" t="s">
        <v>289</v>
      </c>
      <c r="E737" s="88" t="s">
        <v>1018</v>
      </c>
      <c r="F737" s="81"/>
    </row>
    <row r="738" spans="1:6" x14ac:dyDescent="0.25">
      <c r="A738" s="86">
        <v>730</v>
      </c>
      <c r="B738" s="81" t="s">
        <v>237</v>
      </c>
      <c r="C738" s="87">
        <v>37653.410000000003</v>
      </c>
      <c r="D738" s="87" t="s">
        <v>287</v>
      </c>
      <c r="E738" s="88" t="s">
        <v>1019</v>
      </c>
      <c r="F738" s="81"/>
    </row>
    <row r="739" spans="1:6" x14ac:dyDescent="0.25">
      <c r="A739" s="86">
        <v>731</v>
      </c>
      <c r="B739" s="81" t="s">
        <v>237</v>
      </c>
      <c r="C739" s="87">
        <v>7907.22</v>
      </c>
      <c r="D739" s="87" t="s">
        <v>287</v>
      </c>
      <c r="E739" s="88" t="s">
        <v>1020</v>
      </c>
      <c r="F739" s="81"/>
    </row>
    <row r="740" spans="1:6" x14ac:dyDescent="0.25">
      <c r="A740" s="86">
        <v>732</v>
      </c>
      <c r="B740" s="81" t="s">
        <v>237</v>
      </c>
      <c r="C740" s="87">
        <v>38433.24</v>
      </c>
      <c r="D740" s="87" t="s">
        <v>296</v>
      </c>
      <c r="E740" s="88" t="s">
        <v>1021</v>
      </c>
      <c r="F740" s="81"/>
    </row>
    <row r="741" spans="1:6" x14ac:dyDescent="0.25">
      <c r="A741" s="86">
        <v>733</v>
      </c>
      <c r="B741" s="81" t="s">
        <v>237</v>
      </c>
      <c r="C741" s="87">
        <v>8070.98</v>
      </c>
      <c r="D741" s="87" t="s">
        <v>296</v>
      </c>
      <c r="E741" s="88" t="s">
        <v>1022</v>
      </c>
      <c r="F741" s="81"/>
    </row>
    <row r="742" spans="1:6" x14ac:dyDescent="0.25">
      <c r="A742" s="86">
        <v>734</v>
      </c>
      <c r="B742" s="81" t="s">
        <v>237</v>
      </c>
      <c r="C742" s="87">
        <v>2079.75</v>
      </c>
      <c r="D742" s="87" t="s">
        <v>296</v>
      </c>
      <c r="E742" s="88" t="s">
        <v>1023</v>
      </c>
      <c r="F742" s="81"/>
    </row>
    <row r="743" spans="1:6" x14ac:dyDescent="0.25">
      <c r="A743" s="86">
        <v>735</v>
      </c>
      <c r="B743" s="81" t="s">
        <v>237</v>
      </c>
      <c r="C743" s="87">
        <v>32151.24</v>
      </c>
      <c r="D743" s="87" t="s">
        <v>296</v>
      </c>
      <c r="E743" s="88" t="s">
        <v>1024</v>
      </c>
      <c r="F743" s="81"/>
    </row>
    <row r="744" spans="1:6" x14ac:dyDescent="0.25">
      <c r="A744" s="86">
        <v>736</v>
      </c>
      <c r="B744" s="81" t="s">
        <v>237</v>
      </c>
      <c r="C744" s="87">
        <v>6751.76</v>
      </c>
      <c r="D744" s="87" t="s">
        <v>296</v>
      </c>
      <c r="E744" s="88" t="s">
        <v>1025</v>
      </c>
      <c r="F744" s="81"/>
    </row>
    <row r="745" spans="1:6" x14ac:dyDescent="0.25">
      <c r="A745" s="86">
        <v>737</v>
      </c>
      <c r="B745" s="81" t="s">
        <v>237</v>
      </c>
      <c r="C745" s="87">
        <v>5590.89</v>
      </c>
      <c r="D745" s="87" t="s">
        <v>296</v>
      </c>
      <c r="E745" s="88" t="s">
        <v>1026</v>
      </c>
      <c r="F745" s="81"/>
    </row>
    <row r="746" spans="1:6" x14ac:dyDescent="0.25">
      <c r="A746" s="86">
        <v>738</v>
      </c>
      <c r="B746" s="81" t="s">
        <v>237</v>
      </c>
      <c r="C746" s="87">
        <v>35972.54</v>
      </c>
      <c r="D746" s="87" t="s">
        <v>292</v>
      </c>
      <c r="E746" s="88" t="s">
        <v>1027</v>
      </c>
      <c r="F746" s="81"/>
    </row>
    <row r="747" spans="1:6" x14ac:dyDescent="0.25">
      <c r="A747" s="86">
        <v>739</v>
      </c>
      <c r="B747" s="81" t="s">
        <v>237</v>
      </c>
      <c r="C747" s="87">
        <v>6834.78</v>
      </c>
      <c r="D747" s="87" t="s">
        <v>292</v>
      </c>
      <c r="E747" s="88" t="s">
        <v>1028</v>
      </c>
      <c r="F747" s="81"/>
    </row>
    <row r="748" spans="1:6" x14ac:dyDescent="0.25">
      <c r="A748" s="86">
        <v>740</v>
      </c>
      <c r="B748" s="81" t="s">
        <v>237</v>
      </c>
      <c r="C748" s="87">
        <v>27206.240000000002</v>
      </c>
      <c r="D748" s="87" t="s">
        <v>295</v>
      </c>
      <c r="E748" s="88" t="s">
        <v>1029</v>
      </c>
      <c r="F748" s="81"/>
    </row>
    <row r="749" spans="1:6" x14ac:dyDescent="0.25">
      <c r="A749" s="86">
        <v>741</v>
      </c>
      <c r="B749" s="81" t="s">
        <v>237</v>
      </c>
      <c r="C749" s="87">
        <v>5713.31</v>
      </c>
      <c r="D749" s="87" t="s">
        <v>295</v>
      </c>
      <c r="E749" s="88" t="s">
        <v>1030</v>
      </c>
      <c r="F749" s="81"/>
    </row>
    <row r="750" spans="1:6" x14ac:dyDescent="0.25">
      <c r="A750" s="86">
        <v>742</v>
      </c>
      <c r="B750" s="81" t="s">
        <v>237</v>
      </c>
      <c r="C750" s="87">
        <v>1527.29</v>
      </c>
      <c r="D750" s="87" t="s">
        <v>295</v>
      </c>
      <c r="E750" s="88" t="s">
        <v>1031</v>
      </c>
      <c r="F750" s="81"/>
    </row>
    <row r="751" spans="1:6" x14ac:dyDescent="0.25">
      <c r="A751" s="86">
        <v>743</v>
      </c>
      <c r="B751" s="81" t="s">
        <v>237</v>
      </c>
      <c r="C751" s="87">
        <v>44659.85</v>
      </c>
      <c r="D751" s="87" t="s">
        <v>289</v>
      </c>
      <c r="E751" s="88" t="s">
        <v>1032</v>
      </c>
      <c r="F751" s="81"/>
    </row>
    <row r="752" spans="1:6" x14ac:dyDescent="0.25">
      <c r="A752" s="86">
        <v>744</v>
      </c>
      <c r="B752" s="81" t="s">
        <v>237</v>
      </c>
      <c r="C752" s="87">
        <v>9378.57</v>
      </c>
      <c r="D752" s="87" t="s">
        <v>289</v>
      </c>
      <c r="E752" s="88" t="s">
        <v>1033</v>
      </c>
      <c r="F752" s="81"/>
    </row>
    <row r="753" spans="1:6" x14ac:dyDescent="0.25">
      <c r="A753" s="86">
        <v>745</v>
      </c>
      <c r="B753" s="81" t="s">
        <v>237</v>
      </c>
      <c r="C753" s="87">
        <v>246403.20000000001</v>
      </c>
      <c r="D753" s="87" t="s">
        <v>293</v>
      </c>
      <c r="E753" s="88" t="s">
        <v>1034</v>
      </c>
      <c r="F753" s="81"/>
    </row>
    <row r="754" spans="1:6" x14ac:dyDescent="0.25">
      <c r="A754" s="86">
        <v>746</v>
      </c>
      <c r="B754" s="81" t="s">
        <v>237</v>
      </c>
      <c r="C754" s="87">
        <v>46816.62</v>
      </c>
      <c r="D754" s="87" t="s">
        <v>293</v>
      </c>
      <c r="E754" s="88" t="s">
        <v>1035</v>
      </c>
      <c r="F754" s="81"/>
    </row>
    <row r="755" spans="1:6" x14ac:dyDescent="0.25">
      <c r="A755" s="86">
        <v>747</v>
      </c>
      <c r="B755" s="81" t="s">
        <v>240</v>
      </c>
      <c r="C755" s="87">
        <v>5.7</v>
      </c>
      <c r="D755" s="87" t="s">
        <v>116</v>
      </c>
      <c r="E755" s="88" t="s">
        <v>1036</v>
      </c>
      <c r="F755" s="81"/>
    </row>
    <row r="756" spans="1:6" x14ac:dyDescent="0.25">
      <c r="A756" s="86">
        <v>748</v>
      </c>
      <c r="B756" s="81" t="s">
        <v>240</v>
      </c>
      <c r="C756" s="87">
        <v>30</v>
      </c>
      <c r="D756" s="87" t="s">
        <v>116</v>
      </c>
      <c r="E756" s="88" t="s">
        <v>1037</v>
      </c>
      <c r="F756" s="81"/>
    </row>
    <row r="757" spans="1:6" x14ac:dyDescent="0.25">
      <c r="A757" s="86">
        <v>749</v>
      </c>
      <c r="B757" s="81" t="s">
        <v>240</v>
      </c>
      <c r="C757" s="87">
        <v>108.3</v>
      </c>
      <c r="D757" s="87" t="s">
        <v>116</v>
      </c>
      <c r="E757" s="88" t="s">
        <v>1038</v>
      </c>
      <c r="F757" s="81"/>
    </row>
    <row r="758" spans="1:6" x14ac:dyDescent="0.25">
      <c r="A758" s="86">
        <v>750</v>
      </c>
      <c r="B758" s="81" t="s">
        <v>240</v>
      </c>
      <c r="C758" s="87">
        <v>57</v>
      </c>
      <c r="D758" s="87" t="s">
        <v>116</v>
      </c>
      <c r="E758" s="88" t="s">
        <v>1039</v>
      </c>
      <c r="F758" s="81"/>
    </row>
    <row r="759" spans="1:6" x14ac:dyDescent="0.25">
      <c r="A759" s="86">
        <v>751</v>
      </c>
      <c r="B759" s="81" t="s">
        <v>240</v>
      </c>
      <c r="C759" s="87">
        <v>513</v>
      </c>
      <c r="D759" s="87" t="s">
        <v>116</v>
      </c>
      <c r="E759" s="88" t="s">
        <v>1040</v>
      </c>
      <c r="F759" s="81"/>
    </row>
    <row r="760" spans="1:6" x14ac:dyDescent="0.25">
      <c r="A760" s="86">
        <v>752</v>
      </c>
      <c r="B760" s="81" t="s">
        <v>240</v>
      </c>
      <c r="C760" s="87">
        <v>23511.08</v>
      </c>
      <c r="D760" s="87" t="s">
        <v>288</v>
      </c>
      <c r="E760" s="88" t="s">
        <v>1041</v>
      </c>
      <c r="F760" s="81"/>
    </row>
    <row r="761" spans="1:6" x14ac:dyDescent="0.25">
      <c r="A761" s="86">
        <v>753</v>
      </c>
      <c r="B761" s="81" t="s">
        <v>240</v>
      </c>
      <c r="C761" s="87">
        <v>5597.88</v>
      </c>
      <c r="D761" s="87" t="s">
        <v>288</v>
      </c>
      <c r="E761" s="88" t="s">
        <v>1042</v>
      </c>
      <c r="F761" s="81"/>
    </row>
    <row r="762" spans="1:6" x14ac:dyDescent="0.25">
      <c r="A762" s="86">
        <v>754</v>
      </c>
      <c r="B762" s="81" t="s">
        <v>240</v>
      </c>
      <c r="C762" s="87">
        <v>10635.96</v>
      </c>
      <c r="D762" s="87" t="s">
        <v>288</v>
      </c>
      <c r="E762" s="88" t="s">
        <v>1043</v>
      </c>
      <c r="F762" s="81"/>
    </row>
    <row r="763" spans="1:6" x14ac:dyDescent="0.25">
      <c r="A763" s="86">
        <v>755</v>
      </c>
      <c r="B763" s="81" t="s">
        <v>240</v>
      </c>
      <c r="C763" s="87">
        <v>95723.67</v>
      </c>
      <c r="D763" s="87" t="s">
        <v>288</v>
      </c>
      <c r="E763" s="88" t="s">
        <v>1044</v>
      </c>
      <c r="F763" s="81"/>
    </row>
    <row r="764" spans="1:6" x14ac:dyDescent="0.25">
      <c r="A764" s="86">
        <v>756</v>
      </c>
      <c r="B764" s="81" t="s">
        <v>240</v>
      </c>
      <c r="C764" s="87">
        <v>22077.5</v>
      </c>
      <c r="D764" s="87" t="s">
        <v>296</v>
      </c>
      <c r="E764" s="88" t="s">
        <v>1045</v>
      </c>
      <c r="F764" s="81"/>
    </row>
    <row r="765" spans="1:6" x14ac:dyDescent="0.25">
      <c r="A765" s="86">
        <v>757</v>
      </c>
      <c r="B765" s="81" t="s">
        <v>240</v>
      </c>
      <c r="C765" s="87">
        <v>5809.87</v>
      </c>
      <c r="D765" s="87" t="s">
        <v>296</v>
      </c>
      <c r="E765" s="88" t="s">
        <v>1046</v>
      </c>
      <c r="F765" s="81"/>
    </row>
    <row r="766" spans="1:6" x14ac:dyDescent="0.25">
      <c r="A766" s="86">
        <v>758</v>
      </c>
      <c r="B766" s="81" t="s">
        <v>240</v>
      </c>
      <c r="C766" s="87">
        <v>11038.75</v>
      </c>
      <c r="D766" s="87" t="s">
        <v>296</v>
      </c>
      <c r="E766" s="88" t="s">
        <v>1047</v>
      </c>
      <c r="F766" s="81"/>
    </row>
    <row r="767" spans="1:6" x14ac:dyDescent="0.25">
      <c r="A767" s="86">
        <v>759</v>
      </c>
      <c r="B767" s="81" t="s">
        <v>240</v>
      </c>
      <c r="C767" s="87">
        <v>99348.73</v>
      </c>
      <c r="D767" s="87" t="s">
        <v>296</v>
      </c>
      <c r="E767" s="88" t="s">
        <v>1048</v>
      </c>
      <c r="F767" s="81"/>
    </row>
    <row r="768" spans="1:6" x14ac:dyDescent="0.25">
      <c r="A768" s="86">
        <v>760</v>
      </c>
      <c r="B768" s="81" t="s">
        <v>240</v>
      </c>
      <c r="C768" s="87">
        <v>20885.240000000002</v>
      </c>
      <c r="D768" s="87" t="s">
        <v>296</v>
      </c>
      <c r="E768" s="88" t="s">
        <v>1049</v>
      </c>
      <c r="F768" s="81"/>
    </row>
    <row r="769" spans="1:6" x14ac:dyDescent="0.25">
      <c r="A769" s="86">
        <v>761</v>
      </c>
      <c r="B769" s="81" t="s">
        <v>240</v>
      </c>
      <c r="C769" s="87">
        <v>109922.32</v>
      </c>
      <c r="D769" s="87" t="s">
        <v>296</v>
      </c>
      <c r="E769" s="88" t="s">
        <v>1050</v>
      </c>
      <c r="F769" s="81"/>
    </row>
    <row r="770" spans="1:6" x14ac:dyDescent="0.25">
      <c r="A770" s="86">
        <v>762</v>
      </c>
      <c r="B770" s="81" t="s">
        <v>245</v>
      </c>
      <c r="C770" s="87">
        <v>10710</v>
      </c>
      <c r="D770" s="87" t="s">
        <v>291</v>
      </c>
      <c r="E770" s="88" t="s">
        <v>1051</v>
      </c>
      <c r="F770" s="81"/>
    </row>
    <row r="771" spans="1:6" x14ac:dyDescent="0.25">
      <c r="A771" s="86">
        <v>763</v>
      </c>
      <c r="B771" s="81" t="s">
        <v>245</v>
      </c>
      <c r="C771" s="87">
        <v>3570</v>
      </c>
      <c r="D771" s="87" t="s">
        <v>291</v>
      </c>
      <c r="E771" s="88" t="s">
        <v>1052</v>
      </c>
      <c r="F771" s="81"/>
    </row>
    <row r="772" spans="1:6" x14ac:dyDescent="0.25">
      <c r="A772" s="86">
        <v>764</v>
      </c>
      <c r="B772" s="81" t="s">
        <v>245</v>
      </c>
      <c r="C772" s="87">
        <v>24990</v>
      </c>
      <c r="D772" s="87" t="s">
        <v>291</v>
      </c>
      <c r="E772" s="88" t="s">
        <v>1053</v>
      </c>
      <c r="F772" s="81"/>
    </row>
    <row r="773" spans="1:6" x14ac:dyDescent="0.25">
      <c r="A773" s="86">
        <v>765</v>
      </c>
      <c r="B773" s="81" t="s">
        <v>245</v>
      </c>
      <c r="C773" s="87">
        <v>14280</v>
      </c>
      <c r="D773" s="87" t="s">
        <v>291</v>
      </c>
      <c r="E773" s="88" t="s">
        <v>1054</v>
      </c>
      <c r="F773" s="81"/>
    </row>
    <row r="774" spans="1:6" x14ac:dyDescent="0.25">
      <c r="A774" s="86">
        <v>766</v>
      </c>
      <c r="B774" s="81" t="s">
        <v>245</v>
      </c>
      <c r="C774" s="87">
        <v>21420</v>
      </c>
      <c r="D774" s="87" t="s">
        <v>291</v>
      </c>
      <c r="E774" s="88" t="s">
        <v>1055</v>
      </c>
      <c r="F774" s="81"/>
    </row>
    <row r="775" spans="1:6" x14ac:dyDescent="0.25">
      <c r="A775" s="86">
        <v>767</v>
      </c>
      <c r="B775" s="81" t="s">
        <v>245</v>
      </c>
      <c r="C775" s="87">
        <v>7140</v>
      </c>
      <c r="D775" s="87" t="s">
        <v>291</v>
      </c>
      <c r="E775" s="88" t="s">
        <v>1056</v>
      </c>
      <c r="F775" s="81"/>
    </row>
    <row r="776" spans="1:6" x14ac:dyDescent="0.25">
      <c r="A776" s="86">
        <v>768</v>
      </c>
      <c r="B776" s="81" t="s">
        <v>245</v>
      </c>
      <c r="C776" s="87">
        <v>14280</v>
      </c>
      <c r="D776" s="87" t="s">
        <v>291</v>
      </c>
      <c r="E776" s="88" t="s">
        <v>1057</v>
      </c>
      <c r="F776" s="81"/>
    </row>
    <row r="777" spans="1:6" x14ac:dyDescent="0.25">
      <c r="A777" s="86">
        <v>769</v>
      </c>
      <c r="B777" s="81" t="s">
        <v>245</v>
      </c>
      <c r="C777" s="87">
        <v>23800</v>
      </c>
      <c r="D777" s="87" t="s">
        <v>291</v>
      </c>
      <c r="E777" s="88" t="s">
        <v>1058</v>
      </c>
      <c r="F777" s="81"/>
    </row>
    <row r="778" spans="1:6" x14ac:dyDescent="0.25">
      <c r="A778" s="86">
        <v>770</v>
      </c>
      <c r="B778" s="81" t="s">
        <v>245</v>
      </c>
      <c r="C778" s="87">
        <v>19040</v>
      </c>
      <c r="D778" s="87" t="s">
        <v>291</v>
      </c>
      <c r="E778" s="88" t="s">
        <v>1059</v>
      </c>
      <c r="F778" s="81"/>
    </row>
    <row r="779" spans="1:6" x14ac:dyDescent="0.25">
      <c r="A779" s="86">
        <v>771</v>
      </c>
      <c r="B779" s="81" t="s">
        <v>245</v>
      </c>
      <c r="C779" s="87">
        <v>14280</v>
      </c>
      <c r="D779" s="87" t="s">
        <v>291</v>
      </c>
      <c r="E779" s="88" t="s">
        <v>1060</v>
      </c>
      <c r="F779" s="81"/>
    </row>
    <row r="780" spans="1:6" x14ac:dyDescent="0.25">
      <c r="A780" s="86">
        <v>772</v>
      </c>
      <c r="B780" s="81" t="s">
        <v>245</v>
      </c>
      <c r="C780" s="87">
        <v>9520</v>
      </c>
      <c r="D780" s="87" t="s">
        <v>291</v>
      </c>
      <c r="E780" s="88" t="s">
        <v>1061</v>
      </c>
      <c r="F780" s="81"/>
    </row>
    <row r="781" spans="1:6" x14ac:dyDescent="0.25">
      <c r="A781" s="86">
        <v>773</v>
      </c>
      <c r="B781" s="81" t="s">
        <v>245</v>
      </c>
      <c r="C781" s="87">
        <v>8885</v>
      </c>
      <c r="D781" s="87" t="s">
        <v>291</v>
      </c>
      <c r="E781" s="88" t="s">
        <v>1062</v>
      </c>
      <c r="F781" s="81"/>
    </row>
    <row r="782" spans="1:6" x14ac:dyDescent="0.25">
      <c r="A782" s="86">
        <v>774</v>
      </c>
      <c r="B782" s="81" t="s">
        <v>245</v>
      </c>
      <c r="C782" s="87">
        <v>14915</v>
      </c>
      <c r="D782" s="87" t="s">
        <v>291</v>
      </c>
      <c r="E782" s="88" t="s">
        <v>1063</v>
      </c>
      <c r="F782" s="81"/>
    </row>
    <row r="783" spans="1:6" x14ac:dyDescent="0.25">
      <c r="A783" s="86">
        <v>775</v>
      </c>
      <c r="B783" s="81" t="s">
        <v>248</v>
      </c>
      <c r="C783" s="87">
        <v>121718.88</v>
      </c>
      <c r="D783" s="87" t="s">
        <v>285</v>
      </c>
      <c r="E783" s="88" t="s">
        <v>1064</v>
      </c>
      <c r="F783" s="81"/>
    </row>
    <row r="784" spans="1:6" x14ac:dyDescent="0.25">
      <c r="A784" s="86">
        <v>776</v>
      </c>
      <c r="B784" s="81" t="s">
        <v>248</v>
      </c>
      <c r="C784" s="87">
        <v>60859.44</v>
      </c>
      <c r="D784" s="87" t="s">
        <v>285</v>
      </c>
      <c r="E784" s="88" t="s">
        <v>1065</v>
      </c>
      <c r="F784" s="81"/>
    </row>
    <row r="785" spans="1:6" x14ac:dyDescent="0.25">
      <c r="A785" s="86">
        <v>777</v>
      </c>
      <c r="B785" s="81" t="s">
        <v>248</v>
      </c>
      <c r="C785" s="87">
        <v>579766.26</v>
      </c>
      <c r="D785" s="87" t="s">
        <v>285</v>
      </c>
      <c r="E785" s="88" t="s">
        <v>1066</v>
      </c>
      <c r="F785" s="81"/>
    </row>
    <row r="786" spans="1:6" x14ac:dyDescent="0.25">
      <c r="A786" s="86">
        <v>778</v>
      </c>
      <c r="B786" s="81" t="s">
        <v>251</v>
      </c>
      <c r="C786" s="87">
        <v>78992.61</v>
      </c>
      <c r="D786" s="87" t="s">
        <v>195</v>
      </c>
      <c r="E786" s="88" t="s">
        <v>1067</v>
      </c>
      <c r="F786" s="81"/>
    </row>
    <row r="787" spans="1:6" x14ac:dyDescent="0.25">
      <c r="A787" s="86">
        <v>779</v>
      </c>
      <c r="B787" s="81" t="s">
        <v>251</v>
      </c>
      <c r="C787" s="87">
        <v>417829.31</v>
      </c>
      <c r="D787" s="87" t="s">
        <v>195</v>
      </c>
      <c r="E787" s="88" t="s">
        <v>1068</v>
      </c>
      <c r="F787" s="81"/>
    </row>
    <row r="788" spans="1:6" x14ac:dyDescent="0.25">
      <c r="A788" s="86">
        <v>780</v>
      </c>
      <c r="B788" s="81" t="s">
        <v>251</v>
      </c>
      <c r="C788" s="87">
        <v>78344.53</v>
      </c>
      <c r="D788" s="87" t="s">
        <v>195</v>
      </c>
      <c r="E788" s="88" t="s">
        <v>1069</v>
      </c>
      <c r="F788" s="81"/>
    </row>
    <row r="789" spans="1:6" x14ac:dyDescent="0.25">
      <c r="A789" s="86">
        <v>781</v>
      </c>
      <c r="B789" s="81" t="s">
        <v>251</v>
      </c>
      <c r="C789" s="87">
        <v>413692.9</v>
      </c>
      <c r="D789" s="87" t="s">
        <v>195</v>
      </c>
      <c r="E789" s="88" t="s">
        <v>1070</v>
      </c>
      <c r="F789" s="81"/>
    </row>
    <row r="790" spans="1:6" x14ac:dyDescent="0.25">
      <c r="A790" s="86">
        <v>782</v>
      </c>
      <c r="B790" s="81" t="s">
        <v>251</v>
      </c>
      <c r="C790" s="87">
        <v>166344.71</v>
      </c>
      <c r="D790" s="87" t="s">
        <v>125</v>
      </c>
      <c r="E790" s="88" t="s">
        <v>1071</v>
      </c>
      <c r="F790" s="81"/>
    </row>
    <row r="791" spans="1:6" x14ac:dyDescent="0.25">
      <c r="A791" s="86">
        <v>783</v>
      </c>
      <c r="B791" s="81" t="s">
        <v>251</v>
      </c>
      <c r="C791" s="87">
        <v>75251.179999999993</v>
      </c>
      <c r="D791" s="87" t="s">
        <v>125</v>
      </c>
      <c r="E791" s="88" t="s">
        <v>1072</v>
      </c>
      <c r="F791" s="81"/>
    </row>
    <row r="792" spans="1:6" x14ac:dyDescent="0.25">
      <c r="A792" s="86">
        <v>784</v>
      </c>
      <c r="B792" s="81" t="s">
        <v>251</v>
      </c>
      <c r="C792" s="87">
        <v>716866.53</v>
      </c>
      <c r="D792" s="87" t="s">
        <v>125</v>
      </c>
      <c r="E792" s="88" t="s">
        <v>1073</v>
      </c>
      <c r="F792" s="81"/>
    </row>
    <row r="793" spans="1:6" x14ac:dyDescent="0.25">
      <c r="A793" s="86">
        <v>785</v>
      </c>
      <c r="B793" s="81" t="s">
        <v>251</v>
      </c>
      <c r="C793" s="87">
        <v>84350.84</v>
      </c>
      <c r="D793" s="87" t="s">
        <v>125</v>
      </c>
      <c r="E793" s="88" t="s">
        <v>1074</v>
      </c>
      <c r="F793" s="81"/>
    </row>
    <row r="794" spans="1:6" x14ac:dyDescent="0.25">
      <c r="A794" s="86">
        <v>786</v>
      </c>
      <c r="B794" s="81" t="s">
        <v>251</v>
      </c>
      <c r="C794" s="87">
        <v>38158.71</v>
      </c>
      <c r="D794" s="87" t="s">
        <v>125</v>
      </c>
      <c r="E794" s="88" t="s">
        <v>1075</v>
      </c>
      <c r="F794" s="81"/>
    </row>
    <row r="795" spans="1:6" x14ac:dyDescent="0.25">
      <c r="A795" s="86">
        <v>787</v>
      </c>
      <c r="B795" s="81" t="s">
        <v>251</v>
      </c>
      <c r="C795" s="87">
        <v>363511.94</v>
      </c>
      <c r="D795" s="87" t="s">
        <v>125</v>
      </c>
      <c r="E795" s="88" t="s">
        <v>1076</v>
      </c>
      <c r="F795" s="81"/>
    </row>
    <row r="796" spans="1:6" x14ac:dyDescent="0.25">
      <c r="A796" s="86">
        <v>788</v>
      </c>
      <c r="B796" s="81" t="s">
        <v>209</v>
      </c>
      <c r="C796" s="87">
        <v>8712</v>
      </c>
      <c r="D796" s="87" t="s">
        <v>297</v>
      </c>
      <c r="E796" s="88" t="s">
        <v>1077</v>
      </c>
      <c r="F796" s="81"/>
    </row>
    <row r="797" spans="1:6" x14ac:dyDescent="0.25">
      <c r="A797" s="86">
        <v>789</v>
      </c>
      <c r="B797" s="81" t="s">
        <v>209</v>
      </c>
      <c r="C797" s="87">
        <v>38704.35</v>
      </c>
      <c r="D797" s="87" t="s">
        <v>195</v>
      </c>
      <c r="E797" s="88" t="s">
        <v>1078</v>
      </c>
      <c r="F797" s="81"/>
    </row>
    <row r="798" spans="1:6" x14ac:dyDescent="0.25">
      <c r="A798" s="86">
        <v>790</v>
      </c>
      <c r="B798" s="81" t="s">
        <v>209</v>
      </c>
      <c r="C798" s="87">
        <v>204725.62</v>
      </c>
      <c r="D798" s="87" t="s">
        <v>195</v>
      </c>
      <c r="E798" s="88" t="s">
        <v>1079</v>
      </c>
      <c r="F798" s="81"/>
    </row>
    <row r="799" spans="1:6" x14ac:dyDescent="0.25">
      <c r="A799" s="86">
        <v>791</v>
      </c>
      <c r="B799" s="81" t="s">
        <v>209</v>
      </c>
      <c r="C799" s="87">
        <v>3622.5</v>
      </c>
      <c r="D799" s="87" t="s">
        <v>116</v>
      </c>
      <c r="E799" s="88" t="s">
        <v>1080</v>
      </c>
      <c r="F799" s="81"/>
    </row>
    <row r="800" spans="1:6" x14ac:dyDescent="0.25">
      <c r="A800" s="86">
        <v>792</v>
      </c>
      <c r="B800" s="81" t="s">
        <v>209</v>
      </c>
      <c r="C800" s="87">
        <v>1822.5</v>
      </c>
      <c r="D800" s="87" t="s">
        <v>116</v>
      </c>
      <c r="E800" s="88" t="s">
        <v>1081</v>
      </c>
      <c r="F800" s="81"/>
    </row>
    <row r="801" spans="1:6" x14ac:dyDescent="0.25">
      <c r="A801" s="86">
        <v>793</v>
      </c>
      <c r="B801" s="81" t="s">
        <v>209</v>
      </c>
      <c r="C801" s="87">
        <v>5445</v>
      </c>
      <c r="D801" s="87" t="s">
        <v>116</v>
      </c>
      <c r="E801" s="88" t="s">
        <v>1082</v>
      </c>
      <c r="F801" s="81"/>
    </row>
    <row r="802" spans="1:6" x14ac:dyDescent="0.25">
      <c r="A802" s="86">
        <v>794</v>
      </c>
      <c r="B802" s="81" t="s">
        <v>209</v>
      </c>
      <c r="C802" s="87">
        <v>5445</v>
      </c>
      <c r="D802" s="87" t="s">
        <v>116</v>
      </c>
      <c r="E802" s="88" t="s">
        <v>1083</v>
      </c>
      <c r="F802" s="81"/>
    </row>
    <row r="803" spans="1:6" x14ac:dyDescent="0.25">
      <c r="A803" s="86">
        <v>795</v>
      </c>
      <c r="B803" s="81" t="s">
        <v>209</v>
      </c>
      <c r="C803" s="87">
        <v>5445</v>
      </c>
      <c r="D803" s="87" t="s">
        <v>116</v>
      </c>
      <c r="E803" s="88" t="s">
        <v>1084</v>
      </c>
      <c r="F803" s="81"/>
    </row>
    <row r="804" spans="1:6" x14ac:dyDescent="0.25">
      <c r="A804" s="86">
        <v>796</v>
      </c>
      <c r="B804" s="81" t="s">
        <v>209</v>
      </c>
      <c r="C804" s="87">
        <v>5445</v>
      </c>
      <c r="D804" s="87" t="s">
        <v>116</v>
      </c>
      <c r="E804" s="88" t="s">
        <v>1085</v>
      </c>
      <c r="F804" s="81"/>
    </row>
    <row r="805" spans="1:6" x14ac:dyDescent="0.25">
      <c r="A805" s="86">
        <v>797</v>
      </c>
      <c r="B805" s="81" t="s">
        <v>209</v>
      </c>
      <c r="C805" s="87">
        <v>5445</v>
      </c>
      <c r="D805" s="87" t="s">
        <v>116</v>
      </c>
      <c r="E805" s="88" t="s">
        <v>1086</v>
      </c>
      <c r="F805" s="81"/>
    </row>
    <row r="806" spans="1:6" x14ac:dyDescent="0.25">
      <c r="A806" s="86">
        <v>798</v>
      </c>
      <c r="B806" s="81" t="s">
        <v>209</v>
      </c>
      <c r="C806" s="87">
        <v>5445</v>
      </c>
      <c r="D806" s="87" t="s">
        <v>116</v>
      </c>
      <c r="E806" s="88" t="s">
        <v>1087</v>
      </c>
      <c r="F806" s="81"/>
    </row>
    <row r="807" spans="1:6" x14ac:dyDescent="0.25">
      <c r="A807" s="86">
        <v>799</v>
      </c>
      <c r="B807" s="81" t="s">
        <v>209</v>
      </c>
      <c r="C807" s="87">
        <v>5445</v>
      </c>
      <c r="D807" s="87" t="s">
        <v>116</v>
      </c>
      <c r="E807" s="88" t="s">
        <v>1088</v>
      </c>
      <c r="F807" s="81"/>
    </row>
    <row r="808" spans="1:6" x14ac:dyDescent="0.25">
      <c r="A808" s="86">
        <v>800</v>
      </c>
      <c r="B808" s="81" t="s">
        <v>209</v>
      </c>
      <c r="C808" s="87">
        <v>5445</v>
      </c>
      <c r="D808" s="87" t="s">
        <v>116</v>
      </c>
      <c r="E808" s="88" t="s">
        <v>1089</v>
      </c>
      <c r="F808" s="81"/>
    </row>
    <row r="809" spans="1:6" x14ac:dyDescent="0.25">
      <c r="A809" s="86">
        <v>801</v>
      </c>
      <c r="B809" s="81" t="s">
        <v>209</v>
      </c>
      <c r="C809" s="87">
        <v>5445</v>
      </c>
      <c r="D809" s="87" t="s">
        <v>116</v>
      </c>
      <c r="E809" s="88" t="s">
        <v>1090</v>
      </c>
      <c r="F809" s="81"/>
    </row>
    <row r="810" spans="1:6" x14ac:dyDescent="0.25">
      <c r="A810" s="86">
        <v>802</v>
      </c>
      <c r="B810" s="81" t="s">
        <v>209</v>
      </c>
      <c r="C810" s="87">
        <v>5445</v>
      </c>
      <c r="D810" s="87" t="s">
        <v>116</v>
      </c>
      <c r="E810" s="88" t="s">
        <v>1091</v>
      </c>
      <c r="F810" s="81"/>
    </row>
    <row r="811" spans="1:6" x14ac:dyDescent="0.25">
      <c r="A811" s="86">
        <v>803</v>
      </c>
      <c r="B811" s="81" t="s">
        <v>209</v>
      </c>
      <c r="C811" s="87">
        <v>5445</v>
      </c>
      <c r="D811" s="87" t="s">
        <v>116</v>
      </c>
      <c r="E811" s="88" t="s">
        <v>1092</v>
      </c>
      <c r="F811" s="81"/>
    </row>
    <row r="812" spans="1:6" x14ac:dyDescent="0.25">
      <c r="A812" s="86">
        <v>804</v>
      </c>
      <c r="B812" s="81" t="s">
        <v>209</v>
      </c>
      <c r="C812" s="87">
        <v>5445</v>
      </c>
      <c r="D812" s="87" t="s">
        <v>116</v>
      </c>
      <c r="E812" s="88" t="s">
        <v>1093</v>
      </c>
      <c r="F812" s="81"/>
    </row>
    <row r="813" spans="1:6" x14ac:dyDescent="0.25">
      <c r="A813" s="86">
        <v>805</v>
      </c>
      <c r="B813" s="81" t="s">
        <v>209</v>
      </c>
      <c r="C813" s="87">
        <v>5445</v>
      </c>
      <c r="D813" s="87" t="s">
        <v>116</v>
      </c>
      <c r="E813" s="88" t="s">
        <v>1094</v>
      </c>
      <c r="F813" s="81"/>
    </row>
    <row r="814" spans="1:6" x14ac:dyDescent="0.25">
      <c r="A814" s="86">
        <v>806</v>
      </c>
      <c r="B814" s="81" t="s">
        <v>209</v>
      </c>
      <c r="C814" s="87">
        <v>5445</v>
      </c>
      <c r="D814" s="87" t="s">
        <v>116</v>
      </c>
      <c r="E814" s="88" t="s">
        <v>1095</v>
      </c>
      <c r="F814" s="81"/>
    </row>
    <row r="815" spans="1:6" x14ac:dyDescent="0.25">
      <c r="A815" s="86">
        <v>807</v>
      </c>
      <c r="B815" s="81" t="s">
        <v>209</v>
      </c>
      <c r="C815" s="87">
        <v>5445</v>
      </c>
      <c r="D815" s="87" t="s">
        <v>116</v>
      </c>
      <c r="E815" s="88" t="s">
        <v>1096</v>
      </c>
      <c r="F815" s="81"/>
    </row>
    <row r="816" spans="1:6" x14ac:dyDescent="0.25">
      <c r="A816" s="86">
        <v>808</v>
      </c>
      <c r="B816" s="81" t="s">
        <v>209</v>
      </c>
      <c r="C816" s="87">
        <v>5445</v>
      </c>
      <c r="D816" s="87" t="s">
        <v>116</v>
      </c>
      <c r="E816" s="88" t="s">
        <v>1097</v>
      </c>
      <c r="F816" s="81"/>
    </row>
    <row r="817" spans="1:6" x14ac:dyDescent="0.25">
      <c r="A817" s="86">
        <v>809</v>
      </c>
      <c r="B817" s="81" t="s">
        <v>257</v>
      </c>
      <c r="C817" s="87">
        <v>1662500</v>
      </c>
      <c r="D817" s="87" t="s">
        <v>197</v>
      </c>
      <c r="E817" s="88" t="s">
        <v>1098</v>
      </c>
      <c r="F817" s="81"/>
    </row>
    <row r="818" spans="1:6" x14ac:dyDescent="0.25">
      <c r="A818" s="86">
        <v>810</v>
      </c>
      <c r="B818" s="81" t="s">
        <v>257</v>
      </c>
      <c r="C818" s="87">
        <v>8750000</v>
      </c>
      <c r="D818" s="87" t="s">
        <v>197</v>
      </c>
      <c r="E818" s="88" t="s">
        <v>1099</v>
      </c>
      <c r="F818" s="81"/>
    </row>
    <row r="819" spans="1:6" x14ac:dyDescent="0.25">
      <c r="A819" s="86">
        <v>811</v>
      </c>
      <c r="B819" s="81" t="s">
        <v>257</v>
      </c>
      <c r="C819" s="87">
        <v>18033.53</v>
      </c>
      <c r="D819" s="87" t="s">
        <v>293</v>
      </c>
      <c r="E819" s="88" t="s">
        <v>1100</v>
      </c>
      <c r="F819" s="81"/>
    </row>
    <row r="820" spans="1:6" x14ac:dyDescent="0.25">
      <c r="A820" s="86">
        <v>812</v>
      </c>
      <c r="B820" s="81" t="s">
        <v>257</v>
      </c>
      <c r="C820" s="87">
        <v>4293.7</v>
      </c>
      <c r="D820" s="87" t="s">
        <v>293</v>
      </c>
      <c r="E820" s="88" t="s">
        <v>1101</v>
      </c>
      <c r="F820" s="81"/>
    </row>
    <row r="821" spans="1:6" x14ac:dyDescent="0.25">
      <c r="A821" s="86">
        <v>813</v>
      </c>
      <c r="B821" s="81" t="s">
        <v>257</v>
      </c>
      <c r="C821" s="87">
        <v>8158.03</v>
      </c>
      <c r="D821" s="87" t="s">
        <v>293</v>
      </c>
      <c r="E821" s="88" t="s">
        <v>1102</v>
      </c>
      <c r="F821" s="81"/>
    </row>
    <row r="822" spans="1:6" x14ac:dyDescent="0.25">
      <c r="A822" s="86">
        <v>814</v>
      </c>
      <c r="B822" s="81" t="s">
        <v>257</v>
      </c>
      <c r="C822" s="87">
        <v>73422.22</v>
      </c>
      <c r="D822" s="87" t="s">
        <v>293</v>
      </c>
      <c r="E822" s="88" t="s">
        <v>1103</v>
      </c>
      <c r="F822" s="81"/>
    </row>
    <row r="823" spans="1:6" x14ac:dyDescent="0.25">
      <c r="A823" s="86">
        <v>815</v>
      </c>
      <c r="B823" s="81" t="s">
        <v>257</v>
      </c>
      <c r="C823" s="87">
        <v>647829</v>
      </c>
      <c r="D823" s="87" t="s">
        <v>298</v>
      </c>
      <c r="E823" s="88" t="s">
        <v>1104</v>
      </c>
      <c r="F823" s="81"/>
    </row>
    <row r="824" spans="1:6" x14ac:dyDescent="0.25">
      <c r="A824" s="86">
        <v>816</v>
      </c>
      <c r="B824" s="81" t="s">
        <v>257</v>
      </c>
      <c r="C824" s="87">
        <v>3084900</v>
      </c>
      <c r="D824" s="87" t="s">
        <v>298</v>
      </c>
      <c r="E824" s="88" t="s">
        <v>1105</v>
      </c>
      <c r="F824" s="81"/>
    </row>
    <row r="825" spans="1:6" x14ac:dyDescent="0.25">
      <c r="A825" s="86">
        <v>817</v>
      </c>
      <c r="B825" s="81" t="s">
        <v>266</v>
      </c>
      <c r="C825" s="87">
        <v>9264.56</v>
      </c>
      <c r="D825" s="87" t="s">
        <v>285</v>
      </c>
      <c r="E825" s="88" t="s">
        <v>1106</v>
      </c>
      <c r="F825" s="81"/>
    </row>
    <row r="826" spans="1:6" x14ac:dyDescent="0.25">
      <c r="A826" s="86">
        <v>818</v>
      </c>
      <c r="B826" s="81" t="s">
        <v>266</v>
      </c>
      <c r="C826" s="87">
        <v>44116.97</v>
      </c>
      <c r="D826" s="87" t="s">
        <v>285</v>
      </c>
      <c r="E826" s="88" t="s">
        <v>1107</v>
      </c>
      <c r="F826" s="81"/>
    </row>
    <row r="827" spans="1:6" x14ac:dyDescent="0.25">
      <c r="A827" s="86">
        <v>819</v>
      </c>
      <c r="B827" s="81" t="s">
        <v>266</v>
      </c>
      <c r="C827" s="87">
        <v>107028.3</v>
      </c>
      <c r="D827" s="87" t="s">
        <v>295</v>
      </c>
      <c r="E827" s="88" t="s">
        <v>1108</v>
      </c>
      <c r="F827" s="81"/>
    </row>
    <row r="828" spans="1:6" x14ac:dyDescent="0.25">
      <c r="A828" s="86">
        <v>820</v>
      </c>
      <c r="B828" s="81" t="s">
        <v>266</v>
      </c>
      <c r="C828" s="87">
        <v>3423.13</v>
      </c>
      <c r="D828" s="87" t="s">
        <v>295</v>
      </c>
      <c r="E828" s="88" t="s">
        <v>1109</v>
      </c>
      <c r="F828" s="81"/>
    </row>
    <row r="829" spans="1:6" x14ac:dyDescent="0.25">
      <c r="A829" s="86">
        <v>821</v>
      </c>
      <c r="B829" s="81" t="s">
        <v>266</v>
      </c>
      <c r="C829" s="87">
        <v>563306.84</v>
      </c>
      <c r="D829" s="87" t="s">
        <v>295</v>
      </c>
      <c r="E829" s="88" t="s">
        <v>1110</v>
      </c>
      <c r="F829" s="81"/>
    </row>
    <row r="830" spans="1:6" x14ac:dyDescent="0.25">
      <c r="A830" s="86">
        <v>822</v>
      </c>
      <c r="B830" s="81" t="s">
        <v>266</v>
      </c>
      <c r="C830" s="87">
        <v>5820.15</v>
      </c>
      <c r="D830" s="87" t="s">
        <v>185</v>
      </c>
      <c r="E830" s="88" t="s">
        <v>1111</v>
      </c>
      <c r="F830" s="81"/>
    </row>
    <row r="831" spans="1:6" x14ac:dyDescent="0.25">
      <c r="A831" s="86">
        <v>823</v>
      </c>
      <c r="B831" s="81" t="s">
        <v>266</v>
      </c>
      <c r="C831" s="87">
        <v>27715</v>
      </c>
      <c r="D831" s="87" t="s">
        <v>185</v>
      </c>
      <c r="E831" s="88" t="s">
        <v>1112</v>
      </c>
      <c r="F831" s="81"/>
    </row>
    <row r="832" spans="1:6" x14ac:dyDescent="0.25">
      <c r="A832" s="77" t="s">
        <v>61</v>
      </c>
      <c r="B832" s="49"/>
      <c r="C832" s="13">
        <f>SUM(C505:C831)</f>
        <v>80605378.549999967</v>
      </c>
      <c r="D832" s="57"/>
      <c r="E832" s="63"/>
    </row>
    <row r="833" spans="1:5" x14ac:dyDescent="0.25">
      <c r="A833" s="70"/>
      <c r="B833" s="50"/>
    </row>
    <row r="834" spans="1:5" x14ac:dyDescent="0.25">
      <c r="A834" s="58" t="s">
        <v>21</v>
      </c>
      <c r="B834" s="59"/>
      <c r="C834" s="60">
        <f>C832+C502+C8</f>
        <v>109917084.85999998</v>
      </c>
      <c r="D834" s="61"/>
      <c r="E834" s="61" t="s">
        <v>22</v>
      </c>
    </row>
    <row r="835" spans="1:5" x14ac:dyDescent="0.25">
      <c r="B835" s="71"/>
      <c r="C835" s="70"/>
      <c r="D835" s="70"/>
      <c r="E835" s="70"/>
    </row>
    <row r="836" spans="1:5" x14ac:dyDescent="0.25">
      <c r="E836"/>
    </row>
    <row r="837" spans="1:5" x14ac:dyDescent="0.25">
      <c r="E837"/>
    </row>
    <row r="838" spans="1:5" x14ac:dyDescent="0.25">
      <c r="E838"/>
    </row>
    <row r="839" spans="1:5" x14ac:dyDescent="0.25">
      <c r="E839"/>
    </row>
    <row r="840" spans="1:5" x14ac:dyDescent="0.25">
      <c r="E840"/>
    </row>
    <row r="841" spans="1:5" x14ac:dyDescent="0.25">
      <c r="E841"/>
    </row>
    <row r="842" spans="1:5" x14ac:dyDescent="0.25">
      <c r="E842"/>
    </row>
    <row r="843" spans="1:5" x14ac:dyDescent="0.25">
      <c r="E843"/>
    </row>
    <row r="844" spans="1:5" x14ac:dyDescent="0.25">
      <c r="E844"/>
    </row>
    <row r="845" spans="1:5" x14ac:dyDescent="0.25">
      <c r="E845"/>
    </row>
    <row r="846" spans="1:5" x14ac:dyDescent="0.25">
      <c r="E846"/>
    </row>
    <row r="847" spans="1:5" x14ac:dyDescent="0.25">
      <c r="E847"/>
    </row>
    <row r="848" spans="1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1:5" x14ac:dyDescent="0.25">
      <c r="E1009"/>
    </row>
    <row r="1010" spans="1:5" x14ac:dyDescent="0.25">
      <c r="E1010"/>
    </row>
    <row r="1011" spans="1:5" x14ac:dyDescent="0.25">
      <c r="E1011"/>
    </row>
    <row r="1012" spans="1:5" x14ac:dyDescent="0.25">
      <c r="E1012"/>
    </row>
    <row r="1013" spans="1:5" x14ac:dyDescent="0.25">
      <c r="E1013"/>
    </row>
    <row r="1014" spans="1:5" x14ac:dyDescent="0.25">
      <c r="E1014"/>
    </row>
    <row r="1015" spans="1:5" x14ac:dyDescent="0.25">
      <c r="E1015"/>
    </row>
    <row r="1016" spans="1:5" x14ac:dyDescent="0.25">
      <c r="E1016"/>
    </row>
    <row r="1017" spans="1:5" x14ac:dyDescent="0.25">
      <c r="E1017"/>
    </row>
    <row r="1018" spans="1:5" x14ac:dyDescent="0.25">
      <c r="E1018"/>
    </row>
    <row r="1019" spans="1:5" x14ac:dyDescent="0.25">
      <c r="E1019"/>
    </row>
    <row r="1020" spans="1:5" x14ac:dyDescent="0.25">
      <c r="E1020"/>
    </row>
    <row r="1021" spans="1:5" x14ac:dyDescent="0.25">
      <c r="E1021"/>
    </row>
    <row r="1022" spans="1:5" x14ac:dyDescent="0.25">
      <c r="A1022" s="72"/>
      <c r="E1022"/>
    </row>
    <row r="1023" spans="1:5" x14ac:dyDescent="0.25">
      <c r="E1023"/>
    </row>
    <row r="1024" spans="1:5" x14ac:dyDescent="0.25">
      <c r="B1024" s="83"/>
      <c r="C1024" s="72"/>
      <c r="D1024" s="72"/>
      <c r="E1024" s="72"/>
    </row>
    <row r="1025" spans="1:6" x14ac:dyDescent="0.25">
      <c r="E1025" s="69"/>
    </row>
    <row r="1029" spans="1:6" s="72" customFormat="1" x14ac:dyDescent="0.25">
      <c r="A1029"/>
      <c r="B1029" s="82"/>
      <c r="C1029"/>
      <c r="D1029"/>
      <c r="E1029" s="68"/>
      <c r="F1029" s="64"/>
    </row>
  </sheetData>
  <mergeCells count="4">
    <mergeCell ref="B504:E504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zoomScale="110" zoomScaleNormal="110" workbookViewId="0">
      <selection activeCell="D21" sqref="D21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118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03" t="s">
        <v>203</v>
      </c>
      <c r="B4" s="103"/>
      <c r="C4" s="103"/>
      <c r="D4" s="103"/>
      <c r="E4" s="15"/>
    </row>
    <row r="5" spans="1:31" x14ac:dyDescent="0.25">
      <c r="A5" s="75"/>
      <c r="B5" s="75"/>
      <c r="C5" s="75"/>
      <c r="D5" s="75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23</v>
      </c>
      <c r="B7" s="104" t="s">
        <v>24</v>
      </c>
      <c r="C7" s="105"/>
      <c r="D7" s="21"/>
      <c r="E7" s="15"/>
    </row>
    <row r="8" spans="1:31" x14ac:dyDescent="0.25">
      <c r="A8" s="22">
        <v>1</v>
      </c>
      <c r="B8" s="23" t="s">
        <v>205</v>
      </c>
      <c r="C8" s="24">
        <v>32620.34</v>
      </c>
      <c r="D8" s="25" t="s">
        <v>204</v>
      </c>
      <c r="E8" s="15"/>
    </row>
    <row r="9" spans="1:31" x14ac:dyDescent="0.25">
      <c r="A9" s="106" t="s">
        <v>25</v>
      </c>
      <c r="B9" s="107"/>
      <c r="C9" s="26">
        <f>SUM(C8:C8)</f>
        <v>32620.34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26</v>
      </c>
      <c r="B11" s="33" t="s">
        <v>27</v>
      </c>
      <c r="C11" s="34"/>
      <c r="D11" s="33"/>
      <c r="E11" s="15"/>
    </row>
    <row r="12" spans="1:31" ht="28.15" customHeight="1" x14ac:dyDescent="0.25">
      <c r="A12" s="28">
        <v>2</v>
      </c>
      <c r="B12" s="84" t="s">
        <v>206</v>
      </c>
      <c r="C12" s="84">
        <v>487.39</v>
      </c>
      <c r="D12" s="119" t="s">
        <v>210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84" t="s">
        <v>207</v>
      </c>
      <c r="C13" s="84">
        <v>1400</v>
      </c>
      <c r="D13" s="119" t="s">
        <v>211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84" t="s">
        <v>208</v>
      </c>
      <c r="C14" s="84">
        <v>56.44</v>
      </c>
      <c r="D14" s="119" t="s">
        <v>212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84" t="s">
        <v>209</v>
      </c>
      <c r="C15" s="84">
        <v>28.22</v>
      </c>
      <c r="D15" s="119" t="s">
        <v>213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15" customHeight="1" x14ac:dyDescent="0.25">
      <c r="A16" s="106" t="s">
        <v>28</v>
      </c>
      <c r="B16" s="107"/>
      <c r="C16" s="26">
        <f>SUM(C12:C15)</f>
        <v>1972.05</v>
      </c>
      <c r="D16" s="27"/>
      <c r="E16" s="44"/>
      <c r="F16" s="44"/>
      <c r="G16" s="44"/>
      <c r="H16" s="44"/>
      <c r="I16" s="44"/>
    </row>
    <row r="17" spans="1:9" ht="15" customHeight="1" x14ac:dyDescent="0.25">
      <c r="A17" s="35"/>
      <c r="B17" s="35"/>
      <c r="C17" s="36"/>
      <c r="D17" s="37"/>
      <c r="E17" s="44"/>
      <c r="F17" s="44"/>
      <c r="G17" s="44"/>
      <c r="H17" s="44"/>
      <c r="I17" s="44"/>
    </row>
    <row r="18" spans="1:9" ht="15" customHeight="1" x14ac:dyDescent="0.25">
      <c r="A18" s="32" t="s">
        <v>29</v>
      </c>
      <c r="B18" s="38" t="s">
        <v>30</v>
      </c>
      <c r="C18" s="34"/>
      <c r="D18" s="38"/>
      <c r="E18" s="44"/>
      <c r="F18" s="44"/>
      <c r="G18" s="44"/>
      <c r="H18" s="44"/>
      <c r="I18" s="44"/>
    </row>
    <row r="19" spans="1:9" x14ac:dyDescent="0.25">
      <c r="A19" s="28">
        <v>11</v>
      </c>
      <c r="B19" s="84" t="s">
        <v>205</v>
      </c>
      <c r="C19" s="85">
        <v>78</v>
      </c>
      <c r="D19" s="78" t="s">
        <v>52</v>
      </c>
      <c r="E19" s="15"/>
    </row>
    <row r="20" spans="1:9" x14ac:dyDescent="0.25">
      <c r="A20" s="28">
        <v>12</v>
      </c>
      <c r="B20" s="84" t="s">
        <v>205</v>
      </c>
      <c r="C20" s="85">
        <v>6669.87</v>
      </c>
      <c r="D20" s="78" t="s">
        <v>53</v>
      </c>
      <c r="E20" s="15"/>
    </row>
    <row r="21" spans="1:9" x14ac:dyDescent="0.25">
      <c r="A21" s="106" t="s">
        <v>31</v>
      </c>
      <c r="B21" s="107"/>
      <c r="C21" s="26">
        <f>SUM(C19:C20)</f>
        <v>6747.87</v>
      </c>
      <c r="D21" s="27"/>
      <c r="E21" s="15"/>
    </row>
    <row r="22" spans="1:9" x14ac:dyDescent="0.25">
      <c r="A22" s="28"/>
      <c r="B22" s="28"/>
      <c r="C22" s="30"/>
      <c r="D22" s="39"/>
      <c r="E22" s="15"/>
    </row>
    <row r="23" spans="1:9" x14ac:dyDescent="0.25">
      <c r="A23" s="101" t="s">
        <v>32</v>
      </c>
      <c r="B23" s="102"/>
      <c r="C23" s="40">
        <f>C9+C16+C21</f>
        <v>41340.26</v>
      </c>
      <c r="D23" s="41"/>
      <c r="E23" s="15"/>
    </row>
    <row r="24" spans="1:9" x14ac:dyDescent="0.25">
      <c r="E24" s="15"/>
    </row>
    <row r="25" spans="1:9" x14ac:dyDescent="0.25">
      <c r="E25" s="15"/>
    </row>
    <row r="26" spans="1:9" x14ac:dyDescent="0.25">
      <c r="E26" s="15"/>
    </row>
    <row r="27" spans="1:9" x14ac:dyDescent="0.25">
      <c r="E27" s="15"/>
    </row>
    <row r="28" spans="1:9" x14ac:dyDescent="0.25">
      <c r="E28" s="15"/>
    </row>
    <row r="29" spans="1:9" x14ac:dyDescent="0.25">
      <c r="E29" s="15"/>
    </row>
    <row r="30" spans="1:9" x14ac:dyDescent="0.25">
      <c r="E30" s="15"/>
    </row>
    <row r="31" spans="1:9" x14ac:dyDescent="0.25">
      <c r="E31" s="15"/>
    </row>
    <row r="32" spans="1:9" x14ac:dyDescent="0.25">
      <c r="E32" s="15"/>
    </row>
    <row r="33" spans="5:5" x14ac:dyDescent="0.25">
      <c r="E33" s="42"/>
    </row>
  </sheetData>
  <mergeCells count="6">
    <mergeCell ref="A23:B23"/>
    <mergeCell ref="A4:D4"/>
    <mergeCell ref="B7:C7"/>
    <mergeCell ref="A9:B9"/>
    <mergeCell ref="A16:B16"/>
    <mergeCell ref="A21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28" sqref="C28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4" t="s">
        <v>0</v>
      </c>
      <c r="B1" s="114"/>
      <c r="C1" s="114"/>
      <c r="D1" s="91"/>
      <c r="E1" s="91"/>
      <c r="F1" s="91"/>
      <c r="G1" s="91"/>
      <c r="H1" s="91"/>
      <c r="I1" s="91"/>
      <c r="J1" s="91"/>
      <c r="K1" s="91"/>
    </row>
    <row r="2" spans="1:11" x14ac:dyDescent="0.25">
      <c r="A2" s="114" t="s">
        <v>67</v>
      </c>
      <c r="B2" s="114"/>
      <c r="C2" s="114"/>
      <c r="D2" s="91"/>
      <c r="E2" s="91"/>
      <c r="F2" s="91"/>
      <c r="G2" s="91"/>
      <c r="H2" s="91"/>
      <c r="I2" s="91"/>
      <c r="J2" s="91"/>
      <c r="K2" s="91"/>
    </row>
    <row r="3" spans="1:11" x14ac:dyDescent="0.25">
      <c r="A3" s="92"/>
      <c r="B3" s="92"/>
      <c r="C3" s="92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15" t="s">
        <v>199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3" t="s">
        <v>33</v>
      </c>
    </row>
    <row r="6" spans="1:11" ht="14.45" customHeight="1" x14ac:dyDescent="0.25">
      <c r="A6" s="116" t="s">
        <v>34</v>
      </c>
      <c r="B6" s="117"/>
      <c r="C6" s="111" t="str">
        <f>[1]Sheet2!E4</f>
        <v>Functia</v>
      </c>
      <c r="D6" s="111" t="str">
        <f>[1]Sheet2!F4</f>
        <v>Directia</v>
      </c>
      <c r="E6" s="116" t="str">
        <f>[1]Sheet2!G4</f>
        <v xml:space="preserve">Destinatie </v>
      </c>
      <c r="F6" s="117"/>
      <c r="G6" s="111" t="s">
        <v>35</v>
      </c>
      <c r="H6" s="111" t="str">
        <f>[1]Sheet2!J4</f>
        <v xml:space="preserve">Scopul deplasarii </v>
      </c>
      <c r="I6" s="111" t="str">
        <f>[1]Sheet2!K4</f>
        <v>Mijloc de transport</v>
      </c>
      <c r="J6" s="111" t="s">
        <v>36</v>
      </c>
      <c r="K6" s="111" t="str">
        <f>[1]Sheet2!R4</f>
        <v>Cost total deplasare</v>
      </c>
    </row>
    <row r="7" spans="1:11" ht="15.75" thickBot="1" x14ac:dyDescent="0.3">
      <c r="A7" s="94" t="str">
        <f>[1]Sheet2!B5</f>
        <v>nr</v>
      </c>
      <c r="B7" s="94" t="str">
        <f>[1]Sheet2!C5</f>
        <v>data</v>
      </c>
      <c r="C7" s="112"/>
      <c r="D7" s="112"/>
      <c r="E7" s="94" t="s">
        <v>37</v>
      </c>
      <c r="F7" s="94" t="s">
        <v>38</v>
      </c>
      <c r="G7" s="112"/>
      <c r="H7" s="112"/>
      <c r="I7" s="112"/>
      <c r="J7" s="112"/>
      <c r="K7" s="113"/>
    </row>
    <row r="8" spans="1:11" ht="15.75" thickBot="1" x14ac:dyDescent="0.3">
      <c r="A8" s="74">
        <v>151</v>
      </c>
      <c r="B8" s="47">
        <v>45854</v>
      </c>
      <c r="C8" s="45" t="s">
        <v>117</v>
      </c>
      <c r="D8" s="45" t="s">
        <v>200</v>
      </c>
      <c r="E8" s="89" t="s">
        <v>41</v>
      </c>
      <c r="F8" s="89" t="s">
        <v>47</v>
      </c>
      <c r="G8" s="45" t="s">
        <v>201</v>
      </c>
      <c r="H8" s="48" t="s">
        <v>40</v>
      </c>
      <c r="I8" s="90" t="s">
        <v>103</v>
      </c>
      <c r="J8" s="46">
        <v>2</v>
      </c>
      <c r="K8" s="118">
        <v>317</v>
      </c>
    </row>
    <row r="9" spans="1:11" ht="15.75" thickBot="1" x14ac:dyDescent="0.3">
      <c r="A9" s="74">
        <v>152</v>
      </c>
      <c r="B9" s="47">
        <v>45854</v>
      </c>
      <c r="C9" s="45" t="s">
        <v>117</v>
      </c>
      <c r="D9" s="45" t="s">
        <v>200</v>
      </c>
      <c r="E9" s="89" t="s">
        <v>41</v>
      </c>
      <c r="F9" s="89" t="s">
        <v>47</v>
      </c>
      <c r="G9" s="45" t="s">
        <v>201</v>
      </c>
      <c r="H9" s="48" t="s">
        <v>40</v>
      </c>
      <c r="I9" s="90" t="s">
        <v>103</v>
      </c>
      <c r="J9" s="46">
        <v>2</v>
      </c>
      <c r="K9" s="118">
        <v>327</v>
      </c>
    </row>
    <row r="10" spans="1:11" ht="15.75" thickBot="1" x14ac:dyDescent="0.3">
      <c r="A10" s="74">
        <v>156</v>
      </c>
      <c r="B10" s="47">
        <v>45870</v>
      </c>
      <c r="C10" s="45" t="s">
        <v>104</v>
      </c>
      <c r="D10" s="45"/>
      <c r="E10" s="89" t="s">
        <v>41</v>
      </c>
      <c r="F10" s="89" t="s">
        <v>47</v>
      </c>
      <c r="G10" s="45" t="s">
        <v>167</v>
      </c>
      <c r="H10" s="48" t="s">
        <v>40</v>
      </c>
      <c r="I10" s="90" t="s">
        <v>103</v>
      </c>
      <c r="J10" s="46">
        <v>2</v>
      </c>
      <c r="K10" s="118">
        <v>348.32</v>
      </c>
    </row>
    <row r="11" spans="1:11" x14ac:dyDescent="0.25">
      <c r="A11" s="108" t="s">
        <v>39</v>
      </c>
      <c r="B11" s="109"/>
      <c r="C11" s="109"/>
      <c r="D11" s="109"/>
      <c r="E11" s="109"/>
      <c r="F11" s="109"/>
      <c r="G11" s="109"/>
      <c r="H11" s="109"/>
      <c r="I11" s="109"/>
      <c r="J11" s="110"/>
      <c r="K11" s="43">
        <f>SUM(K8:K10)</f>
        <v>992.31999999999994</v>
      </c>
    </row>
  </sheetData>
  <mergeCells count="13">
    <mergeCell ref="A11:J11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2025-10-07T11:43:41Z</dcterms:modified>
</cp:coreProperties>
</file>